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5A_Proveedor" sheetId="2" state="visible" r:id="rId4"/>
    <sheet name="05B_Scorecard" sheetId="3" state="visible" r:id="rId5"/>
    <sheet name="Parametros" sheetId="4" state="visible" r:id="rId6"/>
    <sheet name="Listas" sheetId="5" state="hidden" r:id="rId7"/>
  </sheets>
  <definedNames>
    <definedName function="false" hidden="false" name="L_Dominio_Prov" vbProcedure="false">Listas!$A$2:$A$9</definedName>
    <definedName function="false" hidden="false" name="L_Punt05" vbProcedure="false">Listas!$B$2:$B$7</definedName>
    <definedName function="false" hidden="false" name="L_SiNo" vbProcedure="false">Listas!$C$2:$C$3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<sst xmlns="http://schemas.openxmlformats.org/spreadsheetml/2006/main" count="436" uniqueCount="273">
  <si>
    <t xml:space="preserve">CyberLibrary AI · Pack profesional de plantillas</t>
  </si>
  <si>
    <t xml:space="preserve">05 — Evaluación de proveedores de IA</t>
  </si>
  <si>
    <t xml:space="preserve">Categoría</t>
  </si>
  <si>
    <t xml:space="preserve">Terceros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</si>
  <si>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</si>
  <si>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</si>
  <si>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</si>
  <si>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</si>
  <si>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</si>
  <si>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</si>
  <si>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</si>
  <si>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</si>
  <si>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</si>
  <si>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</si>
  <si>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Due diligence estructurada y comparable de proveedores de IA: cabecera del tercero, criterios precargados y ponderados, criterios eliminatorios, puntuación total con umbral de decisión y vigencia con reevaluación.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</si>
  <si>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</si>
  <si>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</si>
  <si>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</si>
  <si>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</si>
  <si>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</si>
  <si>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</si>
  <si>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</si>
  <si>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</si>
  <si>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</si>
  <si>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Los pesos se expresan en porcentaje dentro de cada dominio y deben sumar 100 por dominio. Un 0 en cualquier criterio eliminatorio invalida al proveedor con independencia de la puntuación total.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</si>
  <si>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</si>
  <si>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</si>
  <si>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Due diligence estructurada y comparable de proveedores de IA: cabecera del tercero, criterios precargados y ponderados, criterios eliminatorios, puntu</t>
  </si>
  <si>
    <t xml:space="preserve">CyberLibrary AI · Pack v2.0 · 19/09/2026 · Campos con * son obligatorios · Las celdas en gris contienen fórmulas: no escriba en ellas.</t>
  </si>
  <si>
    <t xml:space="preserve">seccion</t>
  </si>
  <si>
    <t xml:space="preserve">campo</t>
  </si>
  <si>
    <t xml:space="preserve">valor</t>
  </si>
  <si>
    <t xml:space="preserve">tipo</t>
  </si>
  <si>
    <t xml:space="preserve">ref_evidencia</t>
  </si>
  <si>
    <t xml:space="preserve">responsable</t>
  </si>
  <si>
    <t xml:space="preserve">fecha</t>
  </si>
  <si>
    <t xml:space="preserve">Sección</t>
  </si>
  <si>
    <t xml:space="preserve">Campo</t>
  </si>
  <si>
    <t xml:space="preserve">Valor</t>
  </si>
  <si>
    <t xml:space="preserve">Tipo de dato</t>
  </si>
  <si>
    <t xml:space="preserve">Evidencia (EV-####)</t>
  </si>
  <si>
    <t xml:space="preserve">Responsable</t>
  </si>
  <si>
    <t xml:space="preserve">Identificación</t>
  </si>
  <si>
    <t xml:space="preserve">Identificador del proveedor (PRV-####)</t>
  </si>
  <si>
    <t xml:space="preserve">Texto</t>
  </si>
  <si>
    <t xml:space="preserve">Razón social</t>
  </si>
  <si>
    <t xml:space="preserve">País de la sede</t>
  </si>
  <si>
    <t xml:space="preserve">Identificador fiscal</t>
  </si>
  <si>
    <t xml:space="preserve">Servicio</t>
  </si>
  <si>
    <t xml:space="preserve">Servicio contratado</t>
  </si>
  <si>
    <t xml:space="preserve">Tipo de servicio</t>
  </si>
  <si>
    <t xml:space="preserve">Lista</t>
  </si>
  <si>
    <t xml:space="preserve">Sistemas dependientes (SIA-####)</t>
  </si>
  <si>
    <t xml:space="preserve">Referencia</t>
  </si>
  <si>
    <t xml:space="preserve">Modelo o modelos empleados</t>
  </si>
  <si>
    <t xml:space="preserve">Roles</t>
  </si>
  <si>
    <t xml:space="preserve">Rol del proveedor según AI Act</t>
  </si>
  <si>
    <t xml:space="preserve">Rol según RGPD</t>
  </si>
  <si>
    <t xml:space="preserve">Subencargados declarados y su país</t>
  </si>
  <si>
    <t xml:space="preserve">Texto largo</t>
  </si>
  <si>
    <t xml:space="preserve">Ubicación</t>
  </si>
  <si>
    <t xml:space="preserve">Región de procesamiento</t>
  </si>
  <si>
    <t xml:space="preserve">¿Hay transferencia internacional?</t>
  </si>
  <si>
    <t xml:space="preserve">Sí/No</t>
  </si>
  <si>
    <t xml:space="preserve">Mecanismo de transferencia</t>
  </si>
  <si>
    <t xml:space="preserve">Dependencia</t>
  </si>
  <si>
    <t xml:space="preserve">Proveedor subyacente (hiperescalar o modelo base)</t>
  </si>
  <si>
    <t xml:space="preserve">¿Soporta función esencial o importante (DORA)?</t>
  </si>
  <si>
    <t xml:space="preserve">Sí/No/No aplica</t>
  </si>
  <si>
    <t xml:space="preserve">Sustituibilidad del servicio</t>
  </si>
  <si>
    <t xml:space="preserve">Estrategia de salida documentada</t>
  </si>
  <si>
    <t xml:space="preserve">Garantías</t>
  </si>
  <si>
    <t xml:space="preserve">Certificaciones vigentes</t>
  </si>
  <si>
    <t xml:space="preserve">Fecha de verificación de las certificaciones</t>
  </si>
  <si>
    <t xml:space="preserve">Resultado</t>
  </si>
  <si>
    <t xml:space="preserve">Puntuación total ponderada (calculada)</t>
  </si>
  <si>
    <t xml:space="preserve">Fórmula</t>
  </si>
  <si>
    <t xml:space="preserve">Criterios eliminatorios incumplidos (calculado)</t>
  </si>
  <si>
    <t xml:space="preserve">Resultado de la evaluación (calculado)</t>
  </si>
  <si>
    <t xml:space="preserve">Decisión adoptada</t>
  </si>
  <si>
    <t xml:space="preserve">Condiciones impuestas</t>
  </si>
  <si>
    <t xml:space="preserve">Aprobador</t>
  </si>
  <si>
    <t xml:space="preserve">Fecha de la decisión</t>
  </si>
  <si>
    <t xml:space="preserve">Decisión del comité asociada (DEC-####)</t>
  </si>
  <si>
    <t xml:space="preserve">Contrato</t>
  </si>
  <si>
    <t xml:space="preserve">Addendum DPA asociado (DPA-####)</t>
  </si>
  <si>
    <t xml:space="preserve">Vigencia</t>
  </si>
  <si>
    <t xml:space="preserve">Vigencia de la evaluación</t>
  </si>
  <si>
    <t xml:space="preserve">Periodicidad de reevaluación</t>
  </si>
  <si>
    <t xml:space="preserve">Disparadores de reevaluación anticipada</t>
  </si>
  <si>
    <t xml:space="preserve">id_criterio</t>
  </si>
  <si>
    <t xml:space="preserve">dominio</t>
  </si>
  <si>
    <t xml:space="preserve">criterio</t>
  </si>
  <si>
    <t xml:space="preserve">ind_eliminatorio</t>
  </si>
  <si>
    <t xml:space="preserve">peso_pct</t>
  </si>
  <si>
    <t xml:space="preserve">puntuacion</t>
  </si>
  <si>
    <t xml:space="preserve">calc_ponderado</t>
  </si>
  <si>
    <t xml:space="preserve">brecha</t>
  </si>
  <si>
    <t xml:space="preserve">condicion_contractual</t>
  </si>
  <si>
    <t xml:space="preserve">ref_clausula_dpa</t>
  </si>
  <si>
    <t xml:space="preserve">fecha_verificacion</t>
  </si>
  <si>
    <t xml:space="preserve">calc_control</t>
  </si>
  <si>
    <t xml:space="preserve">ID criterio</t>
  </si>
  <si>
    <t xml:space="preserve">Dominio *</t>
  </si>
  <si>
    <t xml:space="preserve">Criterio *</t>
  </si>
  <si>
    <t xml:space="preserve">¿Eliminatorio? *</t>
  </si>
  <si>
    <t xml:space="preserve">Peso (%) *</t>
  </si>
  <si>
    <t xml:space="preserve">Puntuación 0-5 *</t>
  </si>
  <si>
    <t xml:space="preserve">Ponderado</t>
  </si>
  <si>
    <t xml:space="preserve">Brecha detectada</t>
  </si>
  <si>
    <t xml:space="preserve">Condición contractual derivada</t>
  </si>
  <si>
    <t xml:space="preserve">Cláusula DPA asociada</t>
  </si>
  <si>
    <t xml:space="preserve">Fecha de verificación</t>
  </si>
  <si>
    <t xml:space="preserve">Control</t>
  </si>
  <si>
    <t xml:space="preserve">CRI-001</t>
  </si>
  <si>
    <t xml:space="preserve">Seguridad</t>
  </si>
  <si>
    <t xml:space="preserve">Certificación ISO 27001 o SOC 2 Tipo II vigente sobre el servicio contratado</t>
  </si>
  <si>
    <t xml:space="preserve">No</t>
  </si>
  <si>
    <t xml:space="preserve">CRI-002</t>
  </si>
  <si>
    <t xml:space="preserve">Cifrado en tránsito y en reposo con gestión de claves documentada</t>
  </si>
  <si>
    <t xml:space="preserve">CRI-003</t>
  </si>
  <si>
    <t xml:space="preserve">Gestión de vulnerabilidades y parcheo con plazos comprometidos</t>
  </si>
  <si>
    <t xml:space="preserve">CRI-004</t>
  </si>
  <si>
    <t xml:space="preserve">Control de acceso del personal del proveedor a los datos del cliente</t>
  </si>
  <si>
    <t xml:space="preserve">CRI-005</t>
  </si>
  <si>
    <t xml:space="preserve">Pruebas de intrusión periódicas con informe disponible para el cliente</t>
  </si>
  <si>
    <t xml:space="preserve">CRI-006</t>
  </si>
  <si>
    <t xml:space="preserve">Segregación efectiva entre clientes (multi-tenant)</t>
  </si>
  <si>
    <t xml:space="preserve">CRI-007</t>
  </si>
  <si>
    <t xml:space="preserve">Privacidad</t>
  </si>
  <si>
    <t xml:space="preserve">Rol RGPD declarado y addendum de tratamiento disponible</t>
  </si>
  <si>
    <t xml:space="preserve">CRI-008</t>
  </si>
  <si>
    <t xml:space="preserve">Ubicación de tratamiento y almacenamiento declarada por escrito</t>
  </si>
  <si>
    <t xml:space="preserve">Sí</t>
  </si>
  <si>
    <t xml:space="preserve">CRI-009</t>
  </si>
  <si>
    <t xml:space="preserve">Mecanismo válido de transferencia internacional cuando procede</t>
  </si>
  <si>
    <t xml:space="preserve">CRI-010</t>
  </si>
  <si>
    <t xml:space="preserve">Régimen de subencargados con autorización previa y derecho de objeción</t>
  </si>
  <si>
    <t xml:space="preserve">CRI-011</t>
  </si>
  <si>
    <t xml:space="preserve">Asistencia en el ejercicio de derechos de los interesados con plazo</t>
  </si>
  <si>
    <t xml:space="preserve">CRI-012</t>
  </si>
  <si>
    <t xml:space="preserve">Supresión o devolución de datos al término con certificado</t>
  </si>
  <si>
    <t xml:space="preserve">CRI-013</t>
  </si>
  <si>
    <t xml:space="preserve">Cumplimiento IA</t>
  </si>
  <si>
    <t xml:space="preserve">El proveedor NO entrena ni mejora modelos con datos, prompts o salidas del cliente</t>
  </si>
  <si>
    <t xml:space="preserve">CRI-014</t>
  </si>
  <si>
    <t xml:space="preserve">Rol del proveedor según AI Act declarado y documentación del art. 13 disponible</t>
  </si>
  <si>
    <t xml:space="preserve">CRI-015</t>
  </si>
  <si>
    <t xml:space="preserve">Documentación técnica o model card del modelo accesible</t>
  </si>
  <si>
    <t xml:space="preserve">CRI-016</t>
  </si>
  <si>
    <t xml:space="preserve">Información sobre datos de entrenamiento y política de derechos de autor</t>
  </si>
  <si>
    <t xml:space="preserve">CRI-017</t>
  </si>
  <si>
    <t xml:space="preserve">Notificación previa de cambios de modelo, versión o comportamiento</t>
  </si>
  <si>
    <t xml:space="preserve">CRI-018</t>
  </si>
  <si>
    <t xml:space="preserve">Calidad del modelo</t>
  </si>
  <si>
    <t xml:space="preserve">Métricas de rendimiento publicadas y reproducibles</t>
  </si>
  <si>
    <t xml:space="preserve">CRI-019</t>
  </si>
  <si>
    <t xml:space="preserve">Evaluación de sesgos y equidad disponible</t>
  </si>
  <si>
    <t xml:space="preserve">CRI-020</t>
  </si>
  <si>
    <t xml:space="preserve">Mecanismos de explicabilidad ofrecidos</t>
  </si>
  <si>
    <t xml:space="preserve">CRI-021</t>
  </si>
  <si>
    <t xml:space="preserve">Controles frente a alucinación y trazabilidad de fuentes</t>
  </si>
  <si>
    <t xml:space="preserve">CRI-022</t>
  </si>
  <si>
    <t xml:space="preserve">Operación y SLA</t>
  </si>
  <si>
    <t xml:space="preserve">Compromiso de disponibilidad con penalización</t>
  </si>
  <si>
    <t xml:space="preserve">CRI-023</t>
  </si>
  <si>
    <t xml:space="preserve">Soporte con tiempos de respuesta definidos por severidad</t>
  </si>
  <si>
    <t xml:space="preserve">CRI-024</t>
  </si>
  <si>
    <t xml:space="preserve">Registro de accesos e inferencias accesible al cliente</t>
  </si>
  <si>
    <t xml:space="preserve">CRI-025</t>
  </si>
  <si>
    <t xml:space="preserve">Notificación de brechas al responsable en 24 horas o menos</t>
  </si>
  <si>
    <t xml:space="preserve">CRI-026</t>
  </si>
  <si>
    <t xml:space="preserve">Continuidad</t>
  </si>
  <si>
    <t xml:space="preserve">Plan de continuidad y recuperación probado, con RTO y RPO declarados</t>
  </si>
  <si>
    <t xml:space="preserve">CRI-027</t>
  </si>
  <si>
    <t xml:space="preserve">Redundancia geográfica del servicio</t>
  </si>
  <si>
    <t xml:space="preserve">CRI-028</t>
  </si>
  <si>
    <t xml:space="preserve">Recuperación de datos y salida en formato utilizable dentro del plazo pactado</t>
  </si>
  <si>
    <t xml:space="preserve">CRI-029</t>
  </si>
  <si>
    <t xml:space="preserve">Participación en pruebas de resiliencia del cliente cuando aplique</t>
  </si>
  <si>
    <t xml:space="preserve">CRI-030</t>
  </si>
  <si>
    <t xml:space="preserve">Contractual</t>
  </si>
  <si>
    <t xml:space="preserve">Derecho de auditoría o informe de auditoría independiente equivalente</t>
  </si>
  <si>
    <t xml:space="preserve">CRI-031</t>
  </si>
  <si>
    <t xml:space="preserve">Cláusulas de responsabilidad e indemnidad, incluida propiedad intelectual</t>
  </si>
  <si>
    <t xml:space="preserve">CRI-032</t>
  </si>
  <si>
    <t xml:space="preserve">Propiedad y licencia de uso de las salidas generadas</t>
  </si>
  <si>
    <t xml:space="preserve">CRI-033</t>
  </si>
  <si>
    <t xml:space="preserve">Preaviso de resolución y período de transición obligatoria</t>
  </si>
  <si>
    <t xml:space="preserve">CRI-034</t>
  </si>
  <si>
    <t xml:space="preserve">Financiero y reputacional</t>
  </si>
  <si>
    <t xml:space="preserve">Solvencia financiera del proveedor</t>
  </si>
  <si>
    <t xml:space="preserve">CRI-035</t>
  </si>
  <si>
    <t xml:space="preserve">Trayectoria, referencias y base de clientes comparables</t>
  </si>
  <si>
    <t xml:space="preserve">CRI-036</t>
  </si>
  <si>
    <t xml:space="preserve">Historial de incidentes públicos y su gestión</t>
  </si>
  <si>
    <t xml:space="preserve">CRI-037</t>
  </si>
  <si>
    <t xml:space="preserve">Riesgo de concentración y sustituibilidad del servicio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</si>
  <si>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</si>
  <si>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</si>
  <si>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</si>
  <si>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</si>
  <si>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</si>
  <si>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</si>
  <si>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</si>
  <si>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</si>
  <si>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</si>
  <si>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</si>
  <si>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</si>
  <si>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</si>
  <si>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</si>
  <si>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</si>
  <si>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</si>
  <si>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</si>
  <si>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</si>
  <si>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</si>
  <si>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</si>
  <si>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</si>
  <si>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</si>
  <si>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</si>
  <si>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</si>
  <si>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</si>
  <si>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</si>
  <si>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</si>
  <si>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</si>
  <si>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</si>
  <si>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</si>
  <si>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</si>
  <si>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</si>
  <si>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</si>
  <si>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</si>
  <si>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</si>
  <si>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</si>
  <si>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</si>
  <si>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</si>
  <si>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</si>
  <si>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</si>
  <si>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</si>
  <si>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</si>
  <si>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</si>
  <si>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</si>
  <si>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</si>
  <si>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</si>
  <si>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</si>
  <si>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</si>
  <si>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</si>
  <si>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</si>
  <si>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</si>
  <si>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</si>
  <si>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</si>
  <si>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</si>
  <si>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</si>
  <si>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</si>
  <si>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</si>
  <si>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</si>
  <si>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</si>
  <si>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</si>
  <si>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</si>
  <si>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</si>
  <si>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</si>
  <si>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</si>
  <si>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</si>
  <si>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</si>
  <si>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</si>
  <si>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</si>
  <si>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</si>
  <si>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</si>
  <si>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</si>
  <si>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</si>
  <si>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</si>
  <si>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L_Dominio_Prov</t>
  </si>
  <si>
    <t xml:space="preserve">L_Punt05</t>
  </si>
  <si>
    <t xml:space="preserve">L_SiNo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</si>
</sst>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Proveedor" displayName="tbl_Proveedor" ref="A5:G47" headerRowCount="1" totalsRowCount="0" totalsRowShown="0">
  <autoFilter ref="A5:G47"/>
  <tableColumns count="7">
    <tableColumn id="1" name="Sección"/>
    <tableColumn id="2" name="Campo"/>
    <tableColumn id="3" name="Valor"/>
    <tableColumn id="4" name="Tipo de dato"/>
    <tableColumn id="5" name="Evidencia (EV-####)"/>
    <tableColumn id="6" name="Responsable"/>
    <tableColumn id="7" name="Fecha"/>
  </tableColumns>
</table>
</file>

<file path=xl/tables/table2.xml><?xml version="1.0" encoding="utf-8"?>
<table xmlns="http://schemas.openxmlformats.org/spreadsheetml/2006/main" id="2" name="tbl_Scorecard" displayName="tbl_Scorecard" ref="A5:N205" headerRowCount="1" totalsRowCount="0" totalsRowShown="0">
  <autoFilter ref="A5:N205"/>
  <tableColumns count="14">
    <tableColumn id="1" name="ID criterio"/>
    <tableColumn id="2" name="Dominio *"/>
    <tableColumn id="3" name="Criterio *"/>
    <tableColumn id="4" name="¿Eliminatorio? *"/>
    <tableColumn id="5" name="Peso (%) *"/>
    <tableColumn id="6" name="Puntuación 0-5 *"/>
    <tableColumn id="7" name="Ponderado"/>
    <tableColumn id="8" name="Evidencia (EV-####)"/>
    <tableColumn id="9" name="Brecha detectada"/>
    <tableColumn id="10" name="Condición contractual derivada"/>
    <tableColumn id="11" name="Cláusula DPA asociada"/>
    <tableColumn id="12" name="Responsable"/>
    <tableColumn id="13" name="Fecha de verificación"/>
    <tableColumn id="14" name="Control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23.8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3" min="3" style="0" width="55"/>
    <col collapsed="false" customWidth="true" hidden="false" outlineLevel="0" max="4" min="4" style="0" width="22"/>
    <col collapsed="false" customWidth="true" hidden="false" outlineLevel="0" max="6" min="5" style="0" width="20"/>
    <col collapsed="false" customWidth="true" hidden="false" outlineLevel="0" max="7" min="7" style="0" width="1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</row>
    <row r="5" customFormat="false" ht="33.75" hidden="false" customHeight="true" outlineLevel="0" collapsed="false">
      <c r="A5" s="9" t="s">
        <v>36</v>
      </c>
      <c r="B5" s="9" t="s">
        <v>37</v>
      </c>
      <c r="C5" s="9" t="s">
        <v>38</v>
      </c>
      <c r="D5" s="9" t="s">
        <v>39</v>
      </c>
      <c r="E5" s="9" t="s">
        <v>40</v>
      </c>
      <c r="F5" s="9" t="s">
        <v>41</v>
      </c>
      <c r="G5" s="9" t="s">
        <v>9</v>
      </c>
    </row>
    <row r="6" customFormat="false" ht="15" hidden="false" customHeight="false" outlineLevel="0" collapsed="false">
      <c r="A6" s="10" t="s">
        <v>42</v>
      </c>
      <c r="B6" s="10" t="s">
        <v>43</v>
      </c>
      <c r="C6" s="11"/>
      <c r="D6" s="10" t="s">
        <v>44</v>
      </c>
      <c r="E6" s="10"/>
      <c r="F6" s="10"/>
      <c r="G6" s="12"/>
    </row>
    <row r="7" customFormat="false" ht="15" hidden="false" customHeight="false" outlineLevel="0" collapsed="false">
      <c r="A7" s="10" t="s">
        <v>42</v>
      </c>
      <c r="B7" s="10" t="s">
        <v>45</v>
      </c>
      <c r="C7" s="11"/>
      <c r="D7" s="10" t="s">
        <v>44</v>
      </c>
      <c r="E7" s="10"/>
      <c r="F7" s="10"/>
      <c r="G7" s="12"/>
    </row>
    <row r="8" customFormat="false" ht="15" hidden="false" customHeight="false" outlineLevel="0" collapsed="false">
      <c r="A8" s="10" t="s">
        <v>42</v>
      </c>
      <c r="B8" s="10" t="s">
        <v>46</v>
      </c>
      <c r="C8" s="11"/>
      <c r="D8" s="10" t="s">
        <v>44</v>
      </c>
      <c r="E8" s="10"/>
      <c r="F8" s="10"/>
      <c r="G8" s="12"/>
    </row>
    <row r="9" customFormat="false" ht="15" hidden="false" customHeight="false" outlineLevel="0" collapsed="false">
      <c r="A9" s="10" t="s">
        <v>42</v>
      </c>
      <c r="B9" s="10" t="s">
        <v>47</v>
      </c>
      <c r="C9" s="11"/>
      <c r="D9" s="10" t="s">
        <v>44</v>
      </c>
      <c r="E9" s="10"/>
      <c r="F9" s="10"/>
      <c r="G9" s="12"/>
    </row>
    <row r="10" customFormat="false" ht="15" hidden="false" customHeight="false" outlineLevel="0" collapsed="false">
      <c r="A10" s="10" t="s">
        <v>48</v>
      </c>
      <c r="B10" s="10" t="s">
        <v>49</v>
      </c>
      <c r="C10" s="11"/>
      <c r="D10" s="10" t="s">
        <v>44</v>
      </c>
      <c r="E10" s="10"/>
      <c r="F10" s="10"/>
      <c r="G10" s="12"/>
    </row>
    <row r="11" customFormat="false" ht="15" hidden="false" customHeight="false" outlineLevel="0" collapsed="false">
      <c r="A11" s="10" t="s">
        <v>48</v>
      </c>
      <c r="B11" s="10" t="s">
        <v>50</v>
      </c>
      <c r="C11" s="11"/>
      <c r="D11" s="10" t="s">
        <v>51</v>
      </c>
      <c r="E11" s="10"/>
      <c r="F11" s="10"/>
      <c r="G11" s="12"/>
    </row>
    <row r="12" customFormat="false" ht="15" hidden="false" customHeight="false" outlineLevel="0" collapsed="false">
      <c r="A12" s="10" t="s">
        <v>48</v>
      </c>
      <c r="B12" s="10" t="s">
        <v>52</v>
      </c>
      <c r="C12" s="11"/>
      <c r="D12" s="10" t="s">
        <v>53</v>
      </c>
      <c r="E12" s="10"/>
      <c r="F12" s="10"/>
      <c r="G12" s="12"/>
    </row>
    <row r="13" customFormat="false" ht="15" hidden="false" customHeight="false" outlineLevel="0" collapsed="false">
      <c r="A13" s="10" t="s">
        <v>48</v>
      </c>
      <c r="B13" s="10" t="s">
        <v>54</v>
      </c>
      <c r="C13" s="11"/>
      <c r="D13" s="10" t="s">
        <v>44</v>
      </c>
      <c r="E13" s="10"/>
      <c r="F13" s="10"/>
      <c r="G13" s="12"/>
    </row>
    <row r="14" customFormat="false" ht="15" hidden="false" customHeight="false" outlineLevel="0" collapsed="false">
      <c r="A14" s="10" t="s">
        <v>55</v>
      </c>
      <c r="B14" s="10" t="s">
        <v>56</v>
      </c>
      <c r="C14" s="11"/>
      <c r="D14" s="10" t="s">
        <v>51</v>
      </c>
      <c r="E14" s="10"/>
      <c r="F14" s="10"/>
      <c r="G14" s="12"/>
    </row>
    <row r="15" customFormat="false" ht="15" hidden="false" customHeight="false" outlineLevel="0" collapsed="false">
      <c r="A15" s="10" t="s">
        <v>55</v>
      </c>
      <c r="B15" s="10" t="s">
        <v>57</v>
      </c>
      <c r="C15" s="11"/>
      <c r="D15" s="10" t="s">
        <v>51</v>
      </c>
      <c r="E15" s="10"/>
      <c r="F15" s="10"/>
      <c r="G15" s="12"/>
    </row>
    <row r="16" customFormat="false" ht="15" hidden="false" customHeight="false" outlineLevel="0" collapsed="false">
      <c r="A16" s="10" t="s">
        <v>55</v>
      </c>
      <c r="B16" s="10" t="s">
        <v>58</v>
      </c>
      <c r="C16" s="11"/>
      <c r="D16" s="10" t="s">
        <v>59</v>
      </c>
      <c r="E16" s="10"/>
      <c r="F16" s="10"/>
      <c r="G16" s="12"/>
    </row>
    <row r="17" customFormat="false" ht="15" hidden="false" customHeight="false" outlineLevel="0" collapsed="false">
      <c r="A17" s="10" t="s">
        <v>60</v>
      </c>
      <c r="B17" s="10" t="s">
        <v>61</v>
      </c>
      <c r="C17" s="11"/>
      <c r="D17" s="10" t="s">
        <v>44</v>
      </c>
      <c r="E17" s="10"/>
      <c r="F17" s="10"/>
      <c r="G17" s="12"/>
    </row>
    <row r="18" customFormat="false" ht="15" hidden="false" customHeight="false" outlineLevel="0" collapsed="false">
      <c r="A18" s="10" t="s">
        <v>60</v>
      </c>
      <c r="B18" s="10" t="s">
        <v>62</v>
      </c>
      <c r="C18" s="11"/>
      <c r="D18" s="10" t="s">
        <v>63</v>
      </c>
      <c r="E18" s="10"/>
      <c r="F18" s="10"/>
      <c r="G18" s="12"/>
    </row>
    <row r="19" customFormat="false" ht="15" hidden="false" customHeight="false" outlineLevel="0" collapsed="false">
      <c r="A19" s="10" t="s">
        <v>60</v>
      </c>
      <c r="B19" s="10" t="s">
        <v>64</v>
      </c>
      <c r="C19" s="11"/>
      <c r="D19" s="10" t="s">
        <v>51</v>
      </c>
      <c r="E19" s="10"/>
      <c r="F19" s="10"/>
      <c r="G19" s="12"/>
    </row>
    <row r="20" customFormat="false" ht="15" hidden="false" customHeight="false" outlineLevel="0" collapsed="false">
      <c r="A20" s="10" t="s">
        <v>65</v>
      </c>
      <c r="B20" s="10" t="s">
        <v>66</v>
      </c>
      <c r="C20" s="11"/>
      <c r="D20" s="10" t="s">
        <v>44</v>
      </c>
      <c r="E20" s="10"/>
      <c r="F20" s="10"/>
      <c r="G20" s="12"/>
    </row>
    <row r="21" customFormat="false" ht="15" hidden="false" customHeight="false" outlineLevel="0" collapsed="false">
      <c r="A21" s="10" t="s">
        <v>65</v>
      </c>
      <c r="B21" s="10" t="s">
        <v>67</v>
      </c>
      <c r="C21" s="11"/>
      <c r="D21" s="10" t="s">
        <v>68</v>
      </c>
      <c r="E21" s="10"/>
      <c r="F21" s="10"/>
      <c r="G21" s="12"/>
    </row>
    <row r="22" customFormat="false" ht="15" hidden="false" customHeight="false" outlineLevel="0" collapsed="false">
      <c r="A22" s="10" t="s">
        <v>65</v>
      </c>
      <c r="B22" s="10" t="s">
        <v>69</v>
      </c>
      <c r="C22" s="11"/>
      <c r="D22" s="10" t="s">
        <v>51</v>
      </c>
      <c r="E22" s="10"/>
      <c r="F22" s="10"/>
      <c r="G22" s="12"/>
    </row>
    <row r="23" customFormat="false" ht="15" hidden="false" customHeight="false" outlineLevel="0" collapsed="false">
      <c r="A23" s="10" t="s">
        <v>65</v>
      </c>
      <c r="B23" s="10" t="s">
        <v>70</v>
      </c>
      <c r="C23" s="11"/>
      <c r="D23" s="10" t="s">
        <v>59</v>
      </c>
      <c r="E23" s="10"/>
      <c r="F23" s="10"/>
      <c r="G23" s="12"/>
    </row>
    <row r="24" customFormat="false" ht="15" hidden="false" customHeight="false" outlineLevel="0" collapsed="false">
      <c r="A24" s="10" t="s">
        <v>71</v>
      </c>
      <c r="B24" s="10" t="s">
        <v>72</v>
      </c>
      <c r="C24" s="11"/>
      <c r="D24" s="10" t="s">
        <v>44</v>
      </c>
      <c r="E24" s="10"/>
      <c r="F24" s="10"/>
      <c r="G24" s="12"/>
    </row>
    <row r="25" customFormat="false" ht="15" hidden="false" customHeight="false" outlineLevel="0" collapsed="false">
      <c r="A25" s="10" t="s">
        <v>71</v>
      </c>
      <c r="B25" s="10" t="s">
        <v>73</v>
      </c>
      <c r="C25" s="11"/>
      <c r="D25" s="10" t="s">
        <v>9</v>
      </c>
      <c r="E25" s="10"/>
      <c r="F25" s="10"/>
      <c r="G25" s="12"/>
    </row>
    <row r="26" customFormat="false" ht="15" hidden="false" customHeight="false" outlineLevel="0" collapsed="false">
      <c r="A26" s="10" t="s">
        <v>74</v>
      </c>
      <c r="B26" s="10" t="s">
        <v>75</v>
      </c>
      <c r="C26" s="11"/>
      <c r="D26" s="10" t="s">
        <v>76</v>
      </c>
      <c r="E26" s="10"/>
      <c r="F26" s="10"/>
      <c r="G26" s="12"/>
    </row>
    <row r="27" customFormat="false" ht="15" hidden="false" customHeight="false" outlineLevel="0" collapsed="false">
      <c r="A27" s="10" t="s">
        <v>74</v>
      </c>
      <c r="B27" s="10" t="s">
        <v>77</v>
      </c>
      <c r="C27" s="11"/>
      <c r="D27" s="10" t="s">
        <v>76</v>
      </c>
      <c r="E27" s="10"/>
      <c r="F27" s="10"/>
      <c r="G27" s="12"/>
    </row>
    <row r="28" customFormat="false" ht="15" hidden="false" customHeight="false" outlineLevel="0" collapsed="false">
      <c r="A28" s="10" t="s">
        <v>74</v>
      </c>
      <c r="B28" s="10" t="s">
        <v>78</v>
      </c>
      <c r="C28" s="11"/>
      <c r="D28" s="10" t="s">
        <v>76</v>
      </c>
      <c r="E28" s="10"/>
      <c r="F28" s="10"/>
      <c r="G28" s="12"/>
    </row>
    <row r="29" customFormat="false" ht="15" hidden="false" customHeight="false" outlineLevel="0" collapsed="false">
      <c r="A29" s="10" t="s">
        <v>74</v>
      </c>
      <c r="B29" s="10" t="s">
        <v>79</v>
      </c>
      <c r="C29" s="11"/>
      <c r="D29" s="10" t="s">
        <v>51</v>
      </c>
      <c r="E29" s="10"/>
      <c r="F29" s="10"/>
      <c r="G29" s="12"/>
    </row>
    <row r="30" customFormat="false" ht="15" hidden="false" customHeight="false" outlineLevel="0" collapsed="false">
      <c r="A30" s="10" t="s">
        <v>74</v>
      </c>
      <c r="B30" s="10" t="s">
        <v>80</v>
      </c>
      <c r="C30" s="11"/>
      <c r="D30" s="10" t="s">
        <v>59</v>
      </c>
      <c r="E30" s="10"/>
      <c r="F30" s="10"/>
      <c r="G30" s="12"/>
    </row>
    <row r="31" customFormat="false" ht="15" hidden="false" customHeight="false" outlineLevel="0" collapsed="false">
      <c r="A31" s="10" t="s">
        <v>74</v>
      </c>
      <c r="B31" s="10" t="s">
        <v>81</v>
      </c>
      <c r="C31" s="11"/>
      <c r="D31" s="10" t="s">
        <v>44</v>
      </c>
      <c r="E31" s="10"/>
      <c r="F31" s="10"/>
      <c r="G31" s="12"/>
    </row>
    <row r="32" customFormat="false" ht="15" hidden="false" customHeight="false" outlineLevel="0" collapsed="false">
      <c r="A32" s="10" t="s">
        <v>74</v>
      </c>
      <c r="B32" s="10" t="s">
        <v>82</v>
      </c>
      <c r="C32" s="11"/>
      <c r="D32" s="10" t="s">
        <v>9</v>
      </c>
      <c r="E32" s="10"/>
      <c r="F32" s="10"/>
      <c r="G32" s="12"/>
    </row>
    <row r="33" customFormat="false" ht="15" hidden="false" customHeight="false" outlineLevel="0" collapsed="false">
      <c r="A33" s="10" t="s">
        <v>74</v>
      </c>
      <c r="B33" s="10" t="s">
        <v>83</v>
      </c>
      <c r="C33" s="11"/>
      <c r="D33" s="10" t="s">
        <v>53</v>
      </c>
      <c r="E33" s="10"/>
      <c r="F33" s="10"/>
      <c r="G33" s="12"/>
    </row>
    <row r="34" customFormat="false" ht="15" hidden="false" customHeight="false" outlineLevel="0" collapsed="false">
      <c r="A34" s="10" t="s">
        <v>84</v>
      </c>
      <c r="B34" s="10" t="s">
        <v>85</v>
      </c>
      <c r="C34" s="11"/>
      <c r="D34" s="10" t="s">
        <v>53</v>
      </c>
      <c r="E34" s="10"/>
      <c r="F34" s="10"/>
      <c r="G34" s="12"/>
    </row>
    <row r="35" customFormat="false" ht="15" hidden="false" customHeight="false" outlineLevel="0" collapsed="false">
      <c r="A35" s="10" t="s">
        <v>86</v>
      </c>
      <c r="B35" s="10" t="s">
        <v>87</v>
      </c>
      <c r="C35" s="11"/>
      <c r="D35" s="10" t="s">
        <v>9</v>
      </c>
      <c r="E35" s="10"/>
      <c r="F35" s="10"/>
      <c r="G35" s="12"/>
    </row>
    <row r="36" customFormat="false" ht="15" hidden="false" customHeight="false" outlineLevel="0" collapsed="false">
      <c r="A36" s="10" t="s">
        <v>86</v>
      </c>
      <c r="B36" s="10" t="s">
        <v>88</v>
      </c>
      <c r="C36" s="11"/>
      <c r="D36" s="10" t="s">
        <v>51</v>
      </c>
      <c r="E36" s="10"/>
      <c r="F36" s="10"/>
      <c r="G36" s="12"/>
    </row>
    <row r="37" customFormat="false" ht="15" hidden="false" customHeight="false" outlineLevel="0" collapsed="false">
      <c r="A37" s="10" t="s">
        <v>86</v>
      </c>
      <c r="B37" s="10" t="s">
        <v>89</v>
      </c>
      <c r="C37" s="11"/>
      <c r="D37" s="10" t="s">
        <v>59</v>
      </c>
      <c r="E37" s="10"/>
      <c r="F37" s="10"/>
      <c r="G37" s="12"/>
    </row>
    <row r="38" customFormat="false" ht="15" hidden="false" customHeight="false" outlineLevel="0" collapsed="false">
      <c r="A38" s="10"/>
      <c r="B38" s="10"/>
      <c r="C38" s="11"/>
      <c r="D38" s="10"/>
      <c r="E38" s="10"/>
      <c r="F38" s="10"/>
      <c r="G38" s="12"/>
    </row>
    <row r="39" customFormat="false" ht="15" hidden="false" customHeight="false" outlineLevel="0" collapsed="false">
      <c r="A39" s="10"/>
      <c r="B39" s="10"/>
      <c r="C39" s="11"/>
      <c r="D39" s="10"/>
      <c r="E39" s="10"/>
      <c r="F39" s="10"/>
      <c r="G39" s="12"/>
    </row>
    <row r="40" customFormat="false" ht="15" hidden="false" customHeight="false" outlineLevel="0" collapsed="false">
      <c r="A40" s="10"/>
      <c r="B40" s="10"/>
      <c r="C40" s="11"/>
      <c r="D40" s="10"/>
      <c r="E40" s="10"/>
      <c r="F40" s="10"/>
      <c r="G40" s="12"/>
    </row>
    <row r="41" customFormat="false" ht="15" hidden="false" customHeight="false" outlineLevel="0" collapsed="false">
      <c r="A41" s="10"/>
      <c r="B41" s="10"/>
      <c r="C41" s="11"/>
      <c r="D41" s="10"/>
      <c r="E41" s="10"/>
      <c r="F41" s="10"/>
      <c r="G41" s="12"/>
    </row>
    <row r="42" customFormat="false" ht="15" hidden="false" customHeight="false" outlineLevel="0" collapsed="false">
      <c r="A42" s="10"/>
      <c r="B42" s="10"/>
      <c r="C42" s="11"/>
      <c r="D42" s="10"/>
      <c r="E42" s="10"/>
      <c r="F42" s="10"/>
      <c r="G42" s="12"/>
    </row>
    <row r="43" customFormat="false" ht="15" hidden="false" customHeight="false" outlineLevel="0" collapsed="false">
      <c r="A43" s="10"/>
      <c r="B43" s="10"/>
      <c r="C43" s="11"/>
      <c r="D43" s="10"/>
      <c r="E43" s="10"/>
      <c r="F43" s="10"/>
      <c r="G43" s="12"/>
    </row>
    <row r="44" customFormat="false" ht="15" hidden="false" customHeight="false" outlineLevel="0" collapsed="false">
      <c r="A44" s="10"/>
      <c r="B44" s="10"/>
      <c r="C44" s="11"/>
      <c r="D44" s="10"/>
      <c r="E44" s="10"/>
      <c r="F44" s="10"/>
      <c r="G44" s="12"/>
    </row>
    <row r="45" customFormat="false" ht="15" hidden="false" customHeight="false" outlineLevel="0" collapsed="false">
      <c r="A45" s="10"/>
      <c r="B45" s="10"/>
      <c r="C45" s="11"/>
      <c r="D45" s="10"/>
      <c r="E45" s="10"/>
      <c r="F45" s="10"/>
      <c r="G45" s="12"/>
    </row>
    <row r="46" customFormat="false" ht="15" hidden="false" customHeight="false" outlineLevel="0" collapsed="false">
      <c r="A46" s="10"/>
      <c r="B46" s="10"/>
      <c r="C46" s="11"/>
      <c r="D46" s="10"/>
      <c r="E46" s="10"/>
      <c r="F46" s="10"/>
      <c r="G46" s="12"/>
    </row>
    <row r="47" customFormat="false" ht="15" hidden="false" customHeight="false" outlineLevel="0" collapsed="false">
      <c r="A47" s="10"/>
      <c r="B47" s="10"/>
      <c r="C47" s="11"/>
      <c r="D47" s="10"/>
      <c r="E47" s="10"/>
      <c r="F47" s="10"/>
      <c r="G47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60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8"/>
    <col collapsed="false" customWidth="true" hidden="false" outlineLevel="0" max="9" min="9" style="0" width="30"/>
    <col collapsed="false" customWidth="true" hidden="false" outlineLevel="0" max="10" min="10" style="0" width="32"/>
    <col collapsed="false" customWidth="true" hidden="false" outlineLevel="0" max="12" min="11" style="0" width="18"/>
    <col collapsed="false" customWidth="true" hidden="false" outlineLevel="0" max="13" min="13" style="0" width="15"/>
    <col collapsed="false" customWidth="true" hidden="false" outlineLevel="0" max="14" min="14" style="0" width="22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90</v>
      </c>
      <c r="B4" s="8" t="s">
        <v>91</v>
      </c>
      <c r="C4" s="8" t="s">
        <v>92</v>
      </c>
      <c r="D4" s="8" t="s">
        <v>93</v>
      </c>
      <c r="E4" s="8" t="s">
        <v>94</v>
      </c>
      <c r="F4" s="8" t="s">
        <v>95</v>
      </c>
      <c r="G4" s="8" t="s">
        <v>96</v>
      </c>
      <c r="H4" s="8" t="s">
        <v>33</v>
      </c>
      <c r="I4" s="8" t="s">
        <v>97</v>
      </c>
      <c r="J4" s="8" t="s">
        <v>98</v>
      </c>
      <c r="K4" s="8" t="s">
        <v>99</v>
      </c>
      <c r="L4" s="8" t="s">
        <v>34</v>
      </c>
      <c r="M4" s="8" t="s">
        <v>100</v>
      </c>
      <c r="N4" s="8" t="s">
        <v>101</v>
      </c>
    </row>
    <row r="5" customFormat="false" ht="33.75" hidden="false" customHeight="true" outlineLevel="0" collapsed="false">
      <c r="A5" s="9" t="s">
        <v>102</v>
      </c>
      <c r="B5" s="9" t="s">
        <v>103</v>
      </c>
      <c r="C5" s="9" t="s">
        <v>104</v>
      </c>
      <c r="D5" s="9" t="s">
        <v>105</v>
      </c>
      <c r="E5" s="9" t="s">
        <v>106</v>
      </c>
      <c r="F5" s="9" t="s">
        <v>107</v>
      </c>
      <c r="G5" s="9" t="s">
        <v>108</v>
      </c>
      <c r="H5" s="9" t="s">
        <v>40</v>
      </c>
      <c r="I5" s="9" t="s">
        <v>109</v>
      </c>
      <c r="J5" s="9" t="s">
        <v>110</v>
      </c>
      <c r="K5" s="9" t="s">
        <v>111</v>
      </c>
      <c r="L5" s="9" t="s">
        <v>41</v>
      </c>
      <c r="M5" s="9" t="s">
        <v>112</v>
      </c>
      <c r="N5" s="9" t="s">
        <v>113</v>
      </c>
    </row>
    <row r="6" customFormat="false" ht="23.85" hidden="false" customHeight="false" outlineLevel="0" collapsed="false">
      <c r="A6" s="10" t="s">
        <v>114</v>
      </c>
      <c r="B6" s="10" t="s">
        <v>115</v>
      </c>
      <c r="C6" s="11" t="s">
        <v>116</v>
      </c>
      <c r="D6" s="10" t="s">
        <v>117</v>
      </c>
      <c r="E6" s="13" t="n">
        <v>20</v>
      </c>
      <c r="F6" s="10"/>
      <c r="G6" s="14" t="str">
        <f aca="false">IF(OR(E6="",F6=""),"",E6*F6/5)</f>
        <v/>
      </c>
      <c r="H6" s="10"/>
      <c r="I6" s="11"/>
      <c r="J6" s="11"/>
      <c r="K6" s="10"/>
      <c r="L6" s="10"/>
      <c r="M6" s="12"/>
      <c r="N6" s="14" t="str">
        <f aca="false">IF(F6="","",IF(AND(F6&gt;=4,H6=""),"Falta evidencia",IF(AND(F6&lt;=2,I6=""),"Falta brecha","OK")))</f>
        <v/>
      </c>
    </row>
    <row r="7" customFormat="false" ht="15" hidden="false" customHeight="false" outlineLevel="0" collapsed="false">
      <c r="A7" s="10" t="s">
        <v>118</v>
      </c>
      <c r="B7" s="10" t="s">
        <v>115</v>
      </c>
      <c r="C7" s="11" t="s">
        <v>119</v>
      </c>
      <c r="D7" s="10" t="s">
        <v>117</v>
      </c>
      <c r="E7" s="13" t="n">
        <v>20</v>
      </c>
      <c r="F7" s="10"/>
      <c r="G7" s="14" t="str">
        <f aca="false">IF(OR(E7="",F7=""),"",E7*F7/5)</f>
        <v/>
      </c>
      <c r="H7" s="10"/>
      <c r="I7" s="11"/>
      <c r="J7" s="11"/>
      <c r="K7" s="10"/>
      <c r="L7" s="10"/>
      <c r="M7" s="12"/>
      <c r="N7" s="14" t="str">
        <f aca="false">IF(F7="","",IF(AND(F7&gt;=4,H7=""),"Falta evidencia",IF(AND(F7&lt;=2,I7=""),"Falta brecha","OK")))</f>
        <v/>
      </c>
    </row>
    <row r="8" customFormat="false" ht="15" hidden="false" customHeight="false" outlineLevel="0" collapsed="false">
      <c r="A8" s="10" t="s">
        <v>120</v>
      </c>
      <c r="B8" s="10" t="s">
        <v>115</v>
      </c>
      <c r="C8" s="11" t="s">
        <v>121</v>
      </c>
      <c r="D8" s="10" t="s">
        <v>117</v>
      </c>
      <c r="E8" s="13" t="n">
        <v>15</v>
      </c>
      <c r="F8" s="10"/>
      <c r="G8" s="14" t="str">
        <f aca="false">IF(OR(E8="",F8=""),"",E8*F8/5)</f>
        <v/>
      </c>
      <c r="H8" s="10"/>
      <c r="I8" s="11"/>
      <c r="J8" s="11"/>
      <c r="K8" s="10"/>
      <c r="L8" s="10"/>
      <c r="M8" s="12"/>
      <c r="N8" s="14" t="str">
        <f aca="false">IF(F8="","",IF(AND(F8&gt;=4,H8=""),"Falta evidencia",IF(AND(F8&lt;=2,I8=""),"Falta brecha","OK")))</f>
        <v/>
      </c>
    </row>
    <row r="9" customFormat="false" ht="15" hidden="false" customHeight="false" outlineLevel="0" collapsed="false">
      <c r="A9" s="10" t="s">
        <v>122</v>
      </c>
      <c r="B9" s="10" t="s">
        <v>115</v>
      </c>
      <c r="C9" s="11" t="s">
        <v>123</v>
      </c>
      <c r="D9" s="10" t="s">
        <v>117</v>
      </c>
      <c r="E9" s="13" t="n">
        <v>15</v>
      </c>
      <c r="F9" s="10"/>
      <c r="G9" s="14" t="str">
        <f aca="false">IF(OR(E9="",F9=""),"",E9*F9/5)</f>
        <v/>
      </c>
      <c r="H9" s="10"/>
      <c r="I9" s="11"/>
      <c r="J9" s="11"/>
      <c r="K9" s="10"/>
      <c r="L9" s="10"/>
      <c r="M9" s="12"/>
      <c r="N9" s="14" t="str">
        <f aca="false">IF(F9="","",IF(AND(F9&gt;=4,H9=""),"Falta evidencia",IF(AND(F9&lt;=2,I9=""),"Falta brecha","OK")))</f>
        <v/>
      </c>
    </row>
    <row r="10" customFormat="false" ht="15" hidden="false" customHeight="false" outlineLevel="0" collapsed="false">
      <c r="A10" s="10" t="s">
        <v>124</v>
      </c>
      <c r="B10" s="10" t="s">
        <v>115</v>
      </c>
      <c r="C10" s="11" t="s">
        <v>125</v>
      </c>
      <c r="D10" s="10" t="s">
        <v>117</v>
      </c>
      <c r="E10" s="13" t="n">
        <v>15</v>
      </c>
      <c r="F10" s="10"/>
      <c r="G10" s="14" t="str">
        <f aca="false">IF(OR(E10="",F10=""),"",E10*F10/5)</f>
        <v/>
      </c>
      <c r="H10" s="10"/>
      <c r="I10" s="11"/>
      <c r="J10" s="11"/>
      <c r="K10" s="10"/>
      <c r="L10" s="10"/>
      <c r="M10" s="12"/>
      <c r="N10" s="14" t="str">
        <f aca="false">IF(F10="","",IF(AND(F10&gt;=4,H10=""),"Falta evidencia",IF(AND(F10&lt;=2,I10=""),"Falta brecha","OK")))</f>
        <v/>
      </c>
    </row>
    <row r="11" customFormat="false" ht="15" hidden="false" customHeight="false" outlineLevel="0" collapsed="false">
      <c r="A11" s="10" t="s">
        <v>126</v>
      </c>
      <c r="B11" s="10" t="s">
        <v>115</v>
      </c>
      <c r="C11" s="11" t="s">
        <v>127</v>
      </c>
      <c r="D11" s="10" t="s">
        <v>117</v>
      </c>
      <c r="E11" s="13" t="n">
        <v>15</v>
      </c>
      <c r="F11" s="10"/>
      <c r="G11" s="14" t="str">
        <f aca="false">IF(OR(E11="",F11=""),"",E11*F11/5)</f>
        <v/>
      </c>
      <c r="H11" s="10"/>
      <c r="I11" s="11"/>
      <c r="J11" s="11"/>
      <c r="K11" s="10"/>
      <c r="L11" s="10"/>
      <c r="M11" s="12"/>
      <c r="N11" s="14" t="str">
        <f aca="false">IF(F11="","",IF(AND(F11&gt;=4,H11=""),"Falta evidencia",IF(AND(F11&lt;=2,I11=""),"Falta brecha","OK")))</f>
        <v/>
      </c>
    </row>
    <row r="12" customFormat="false" ht="15" hidden="false" customHeight="false" outlineLevel="0" collapsed="false">
      <c r="A12" s="10" t="s">
        <v>128</v>
      </c>
      <c r="B12" s="10" t="s">
        <v>129</v>
      </c>
      <c r="C12" s="11" t="s">
        <v>130</v>
      </c>
      <c r="D12" s="10" t="s">
        <v>117</v>
      </c>
      <c r="E12" s="13" t="n">
        <v>20</v>
      </c>
      <c r="F12" s="10"/>
      <c r="G12" s="14" t="str">
        <f aca="false">IF(OR(E12="",F12=""),"",E12*F12/5)</f>
        <v/>
      </c>
      <c r="H12" s="10"/>
      <c r="I12" s="11"/>
      <c r="J12" s="11"/>
      <c r="K12" s="10"/>
      <c r="L12" s="10"/>
      <c r="M12" s="12"/>
      <c r="N12" s="14" t="str">
        <f aca="false">IF(F12="","",IF(AND(F12&gt;=4,H12=""),"Falta evidencia",IF(AND(F12&lt;=2,I12=""),"Falta brecha","OK")))</f>
        <v/>
      </c>
    </row>
    <row r="13" customFormat="false" ht="15" hidden="false" customHeight="false" outlineLevel="0" collapsed="false">
      <c r="A13" s="10" t="s">
        <v>131</v>
      </c>
      <c r="B13" s="10" t="s">
        <v>129</v>
      </c>
      <c r="C13" s="11" t="s">
        <v>132</v>
      </c>
      <c r="D13" s="10" t="s">
        <v>133</v>
      </c>
      <c r="E13" s="13" t="n">
        <v>20</v>
      </c>
      <c r="F13" s="10"/>
      <c r="G13" s="14" t="str">
        <f aca="false">IF(OR(E13="",F13=""),"",E13*F13/5)</f>
        <v/>
      </c>
      <c r="H13" s="10"/>
      <c r="I13" s="11"/>
      <c r="J13" s="11"/>
      <c r="K13" s="10"/>
      <c r="L13" s="10"/>
      <c r="M13" s="12"/>
      <c r="N13" s="14" t="str">
        <f aca="false">IF(F13="","",IF(AND(F13&gt;=4,H13=""),"Falta evidencia",IF(AND(F13&lt;=2,I13=""),"Falta brecha","OK")))</f>
        <v/>
      </c>
    </row>
    <row r="14" customFormat="false" ht="15" hidden="false" customHeight="false" outlineLevel="0" collapsed="false">
      <c r="A14" s="10" t="s">
        <v>134</v>
      </c>
      <c r="B14" s="10" t="s">
        <v>129</v>
      </c>
      <c r="C14" s="11" t="s">
        <v>135</v>
      </c>
      <c r="D14" s="10" t="s">
        <v>133</v>
      </c>
      <c r="E14" s="13" t="n">
        <v>15</v>
      </c>
      <c r="F14" s="10"/>
      <c r="G14" s="14" t="str">
        <f aca="false">IF(OR(E14="",F14=""),"",E14*F14/5)</f>
        <v/>
      </c>
      <c r="H14" s="10"/>
      <c r="I14" s="11"/>
      <c r="J14" s="11"/>
      <c r="K14" s="10"/>
      <c r="L14" s="10"/>
      <c r="M14" s="12"/>
      <c r="N14" s="14" t="str">
        <f aca="false">IF(F14="","",IF(AND(F14&gt;=4,H14=""),"Falta evidencia",IF(AND(F14&lt;=2,I14=""),"Falta brecha","OK")))</f>
        <v/>
      </c>
    </row>
    <row r="15" customFormat="false" ht="23.85" hidden="false" customHeight="false" outlineLevel="0" collapsed="false">
      <c r="A15" s="10" t="s">
        <v>136</v>
      </c>
      <c r="B15" s="10" t="s">
        <v>129</v>
      </c>
      <c r="C15" s="11" t="s">
        <v>137</v>
      </c>
      <c r="D15" s="10" t="s">
        <v>133</v>
      </c>
      <c r="E15" s="13" t="n">
        <v>20</v>
      </c>
      <c r="F15" s="10"/>
      <c r="G15" s="14" t="str">
        <f aca="false">IF(OR(E15="",F15=""),"",E15*F15/5)</f>
        <v/>
      </c>
      <c r="H15" s="10"/>
      <c r="I15" s="11"/>
      <c r="J15" s="11"/>
      <c r="K15" s="10"/>
      <c r="L15" s="10"/>
      <c r="M15" s="12"/>
      <c r="N15" s="14" t="str">
        <f aca="false">IF(F15="","",IF(AND(F15&gt;=4,H15=""),"Falta evidencia",IF(AND(F15&lt;=2,I15=""),"Falta brecha","OK")))</f>
        <v/>
      </c>
    </row>
    <row r="16" customFormat="false" ht="15" hidden="false" customHeight="false" outlineLevel="0" collapsed="false">
      <c r="A16" s="10" t="s">
        <v>138</v>
      </c>
      <c r="B16" s="10" t="s">
        <v>129</v>
      </c>
      <c r="C16" s="11" t="s">
        <v>139</v>
      </c>
      <c r="D16" s="10" t="s">
        <v>117</v>
      </c>
      <c r="E16" s="13" t="n">
        <v>15</v>
      </c>
      <c r="F16" s="10"/>
      <c r="G16" s="14" t="str">
        <f aca="false">IF(OR(E16="",F16=""),"",E16*F16/5)</f>
        <v/>
      </c>
      <c r="H16" s="10"/>
      <c r="I16" s="11"/>
      <c r="J16" s="11"/>
      <c r="K16" s="10"/>
      <c r="L16" s="10"/>
      <c r="M16" s="12"/>
      <c r="N16" s="14" t="str">
        <f aca="false">IF(F16="","",IF(AND(F16&gt;=4,H16=""),"Falta evidencia",IF(AND(F16&lt;=2,I16=""),"Falta brecha","OK")))</f>
        <v/>
      </c>
    </row>
    <row r="17" customFormat="false" ht="15" hidden="false" customHeight="false" outlineLevel="0" collapsed="false">
      <c r="A17" s="10" t="s">
        <v>140</v>
      </c>
      <c r="B17" s="10" t="s">
        <v>129</v>
      </c>
      <c r="C17" s="11" t="s">
        <v>141</v>
      </c>
      <c r="D17" s="10" t="s">
        <v>117</v>
      </c>
      <c r="E17" s="13" t="n">
        <v>10</v>
      </c>
      <c r="F17" s="10"/>
      <c r="G17" s="14" t="str">
        <f aca="false">IF(OR(E17="",F17=""),"",E17*F17/5)</f>
        <v/>
      </c>
      <c r="H17" s="10"/>
      <c r="I17" s="11"/>
      <c r="J17" s="11"/>
      <c r="K17" s="10"/>
      <c r="L17" s="10"/>
      <c r="M17" s="12"/>
      <c r="N17" s="14" t="str">
        <f aca="false">IF(F17="","",IF(AND(F17&gt;=4,H17=""),"Falta evidencia",IF(AND(F17&lt;=2,I17=""),"Falta brecha","OK")))</f>
        <v/>
      </c>
    </row>
    <row r="18" customFormat="false" ht="23.85" hidden="false" customHeight="false" outlineLevel="0" collapsed="false">
      <c r="A18" s="10" t="s">
        <v>142</v>
      </c>
      <c r="B18" s="10" t="s">
        <v>143</v>
      </c>
      <c r="C18" s="11" t="s">
        <v>144</v>
      </c>
      <c r="D18" s="10" t="s">
        <v>133</v>
      </c>
      <c r="E18" s="13" t="n">
        <v>30</v>
      </c>
      <c r="F18" s="10"/>
      <c r="G18" s="14" t="str">
        <f aca="false">IF(OR(E18="",F18=""),"",E18*F18/5)</f>
        <v/>
      </c>
      <c r="H18" s="10"/>
      <c r="I18" s="11"/>
      <c r="J18" s="11"/>
      <c r="K18" s="10"/>
      <c r="L18" s="10"/>
      <c r="M18" s="12"/>
      <c r="N18" s="14" t="str">
        <f aca="false">IF(F18="","",IF(AND(F18&gt;=4,H18=""),"Falta evidencia",IF(AND(F18&lt;=2,I18=""),"Falta brecha","OK")))</f>
        <v/>
      </c>
    </row>
    <row r="19" customFormat="false" ht="23.85" hidden="false" customHeight="false" outlineLevel="0" collapsed="false">
      <c r="A19" s="10" t="s">
        <v>145</v>
      </c>
      <c r="B19" s="10" t="s">
        <v>143</v>
      </c>
      <c r="C19" s="11" t="s">
        <v>146</v>
      </c>
      <c r="D19" s="10" t="s">
        <v>117</v>
      </c>
      <c r="E19" s="13" t="n">
        <v>20</v>
      </c>
      <c r="F19" s="10"/>
      <c r="G19" s="14" t="str">
        <f aca="false">IF(OR(E19="",F19=""),"",E19*F19/5)</f>
        <v/>
      </c>
      <c r="H19" s="10"/>
      <c r="I19" s="11"/>
      <c r="J19" s="11"/>
      <c r="K19" s="10"/>
      <c r="L19" s="10"/>
      <c r="M19" s="12"/>
      <c r="N19" s="14" t="str">
        <f aca="false">IF(F19="","",IF(AND(F19&gt;=4,H19=""),"Falta evidencia",IF(AND(F19&lt;=2,I19=""),"Falta brecha","OK")))</f>
        <v/>
      </c>
    </row>
    <row r="20" customFormat="false" ht="15" hidden="false" customHeight="false" outlineLevel="0" collapsed="false">
      <c r="A20" s="10" t="s">
        <v>147</v>
      </c>
      <c r="B20" s="10" t="s">
        <v>143</v>
      </c>
      <c r="C20" s="11" t="s">
        <v>148</v>
      </c>
      <c r="D20" s="10" t="s">
        <v>117</v>
      </c>
      <c r="E20" s="13" t="n">
        <v>20</v>
      </c>
      <c r="F20" s="10"/>
      <c r="G20" s="14" t="str">
        <f aca="false">IF(OR(E20="",F20=""),"",E20*F20/5)</f>
        <v/>
      </c>
      <c r="H20" s="10"/>
      <c r="I20" s="11"/>
      <c r="J20" s="11"/>
      <c r="K20" s="10"/>
      <c r="L20" s="10"/>
      <c r="M20" s="12"/>
      <c r="N20" s="14" t="str">
        <f aca="false">IF(F20="","",IF(AND(F20&gt;=4,H20=""),"Falta evidencia",IF(AND(F20&lt;=2,I20=""),"Falta brecha","OK")))</f>
        <v/>
      </c>
    </row>
    <row r="21" customFormat="false" ht="15" hidden="false" customHeight="false" outlineLevel="0" collapsed="false">
      <c r="A21" s="10" t="s">
        <v>149</v>
      </c>
      <c r="B21" s="10" t="s">
        <v>143</v>
      </c>
      <c r="C21" s="11" t="s">
        <v>150</v>
      </c>
      <c r="D21" s="10" t="s">
        <v>117</v>
      </c>
      <c r="E21" s="13" t="n">
        <v>15</v>
      </c>
      <c r="F21" s="10"/>
      <c r="G21" s="14" t="str">
        <f aca="false">IF(OR(E21="",F21=""),"",E21*F21/5)</f>
        <v/>
      </c>
      <c r="H21" s="10"/>
      <c r="I21" s="11"/>
      <c r="J21" s="11"/>
      <c r="K21" s="10"/>
      <c r="L21" s="10"/>
      <c r="M21" s="12"/>
      <c r="N21" s="14" t="str">
        <f aca="false">IF(F21="","",IF(AND(F21&gt;=4,H21=""),"Falta evidencia",IF(AND(F21&lt;=2,I21=""),"Falta brecha","OK")))</f>
        <v/>
      </c>
    </row>
    <row r="22" customFormat="false" ht="15" hidden="false" customHeight="false" outlineLevel="0" collapsed="false">
      <c r="A22" s="10" t="s">
        <v>151</v>
      </c>
      <c r="B22" s="10" t="s">
        <v>143</v>
      </c>
      <c r="C22" s="11" t="s">
        <v>152</v>
      </c>
      <c r="D22" s="10" t="s">
        <v>117</v>
      </c>
      <c r="E22" s="13" t="n">
        <v>15</v>
      </c>
      <c r="F22" s="10"/>
      <c r="G22" s="14" t="str">
        <f aca="false">IF(OR(E22="",F22=""),"",E22*F22/5)</f>
        <v/>
      </c>
      <c r="H22" s="10"/>
      <c r="I22" s="11"/>
      <c r="J22" s="11"/>
      <c r="K22" s="10"/>
      <c r="L22" s="10"/>
      <c r="M22" s="12"/>
      <c r="N22" s="14" t="str">
        <f aca="false">IF(F22="","",IF(AND(F22&gt;=4,H22=""),"Falta evidencia",IF(AND(F22&lt;=2,I22=""),"Falta brecha","OK")))</f>
        <v/>
      </c>
    </row>
    <row r="23" customFormat="false" ht="15" hidden="false" customHeight="false" outlineLevel="0" collapsed="false">
      <c r="A23" s="10" t="s">
        <v>153</v>
      </c>
      <c r="B23" s="10" t="s">
        <v>154</v>
      </c>
      <c r="C23" s="11" t="s">
        <v>155</v>
      </c>
      <c r="D23" s="10" t="s">
        <v>117</v>
      </c>
      <c r="E23" s="13" t="n">
        <v>25</v>
      </c>
      <c r="F23" s="10"/>
      <c r="G23" s="14" t="str">
        <f aca="false">IF(OR(E23="",F23=""),"",E23*F23/5)</f>
        <v/>
      </c>
      <c r="H23" s="10"/>
      <c r="I23" s="11"/>
      <c r="J23" s="11"/>
      <c r="K23" s="10"/>
      <c r="L23" s="10"/>
      <c r="M23" s="12"/>
      <c r="N23" s="14" t="str">
        <f aca="false">IF(F23="","",IF(AND(F23&gt;=4,H23=""),"Falta evidencia",IF(AND(F23&lt;=2,I23=""),"Falta brecha","OK")))</f>
        <v/>
      </c>
    </row>
    <row r="24" customFormat="false" ht="15" hidden="false" customHeight="false" outlineLevel="0" collapsed="false">
      <c r="A24" s="10" t="s">
        <v>156</v>
      </c>
      <c r="B24" s="10" t="s">
        <v>154</v>
      </c>
      <c r="C24" s="11" t="s">
        <v>157</v>
      </c>
      <c r="D24" s="10" t="s">
        <v>117</v>
      </c>
      <c r="E24" s="13" t="n">
        <v>25</v>
      </c>
      <c r="F24" s="10"/>
      <c r="G24" s="14" t="str">
        <f aca="false">IF(OR(E24="",F24=""),"",E24*F24/5)</f>
        <v/>
      </c>
      <c r="H24" s="10"/>
      <c r="I24" s="11"/>
      <c r="J24" s="11"/>
      <c r="K24" s="10"/>
      <c r="L24" s="10"/>
      <c r="M24" s="12"/>
      <c r="N24" s="14" t="str">
        <f aca="false">IF(F24="","",IF(AND(F24&gt;=4,H24=""),"Falta evidencia",IF(AND(F24&lt;=2,I24=""),"Falta brecha","OK")))</f>
        <v/>
      </c>
    </row>
    <row r="25" customFormat="false" ht="15" hidden="false" customHeight="false" outlineLevel="0" collapsed="false">
      <c r="A25" s="10" t="s">
        <v>158</v>
      </c>
      <c r="B25" s="10" t="s">
        <v>154</v>
      </c>
      <c r="C25" s="11" t="s">
        <v>159</v>
      </c>
      <c r="D25" s="10" t="s">
        <v>117</v>
      </c>
      <c r="E25" s="13" t="n">
        <v>25</v>
      </c>
      <c r="F25" s="10"/>
      <c r="G25" s="14" t="str">
        <f aca="false">IF(OR(E25="",F25=""),"",E25*F25/5)</f>
        <v/>
      </c>
      <c r="H25" s="10"/>
      <c r="I25" s="11"/>
      <c r="J25" s="11"/>
      <c r="K25" s="10"/>
      <c r="L25" s="10"/>
      <c r="M25" s="12"/>
      <c r="N25" s="14" t="str">
        <f aca="false">IF(F25="","",IF(AND(F25&gt;=4,H25=""),"Falta evidencia",IF(AND(F25&lt;=2,I25=""),"Falta brecha","OK")))</f>
        <v/>
      </c>
    </row>
    <row r="26" customFormat="false" ht="15" hidden="false" customHeight="false" outlineLevel="0" collapsed="false">
      <c r="A26" s="10" t="s">
        <v>160</v>
      </c>
      <c r="B26" s="10" t="s">
        <v>154</v>
      </c>
      <c r="C26" s="11" t="s">
        <v>161</v>
      </c>
      <c r="D26" s="10" t="s">
        <v>117</v>
      </c>
      <c r="E26" s="13" t="n">
        <v>25</v>
      </c>
      <c r="F26" s="10"/>
      <c r="G26" s="14" t="str">
        <f aca="false">IF(OR(E26="",F26=""),"",E26*F26/5)</f>
        <v/>
      </c>
      <c r="H26" s="10"/>
      <c r="I26" s="11"/>
      <c r="J26" s="11"/>
      <c r="K26" s="10"/>
      <c r="L26" s="10"/>
      <c r="M26" s="12"/>
      <c r="N26" s="14" t="str">
        <f aca="false">IF(F26="","",IF(AND(F26&gt;=4,H26=""),"Falta evidencia",IF(AND(F26&lt;=2,I26=""),"Falta brecha","OK")))</f>
        <v/>
      </c>
    </row>
    <row r="27" customFormat="false" ht="15" hidden="false" customHeight="false" outlineLevel="0" collapsed="false">
      <c r="A27" s="10" t="s">
        <v>162</v>
      </c>
      <c r="B27" s="10" t="s">
        <v>163</v>
      </c>
      <c r="C27" s="11" t="s">
        <v>164</v>
      </c>
      <c r="D27" s="10" t="s">
        <v>117</v>
      </c>
      <c r="E27" s="13" t="n">
        <v>25</v>
      </c>
      <c r="F27" s="10"/>
      <c r="G27" s="14" t="str">
        <f aca="false">IF(OR(E27="",F27=""),"",E27*F27/5)</f>
        <v/>
      </c>
      <c r="H27" s="10"/>
      <c r="I27" s="11"/>
      <c r="J27" s="11"/>
      <c r="K27" s="10"/>
      <c r="L27" s="10"/>
      <c r="M27" s="12"/>
      <c r="N27" s="14" t="str">
        <f aca="false">IF(F27="","",IF(AND(F27&gt;=4,H27=""),"Falta evidencia",IF(AND(F27&lt;=2,I27=""),"Falta brecha","OK")))</f>
        <v/>
      </c>
    </row>
    <row r="28" customFormat="false" ht="15" hidden="false" customHeight="false" outlineLevel="0" collapsed="false">
      <c r="A28" s="10" t="s">
        <v>165</v>
      </c>
      <c r="B28" s="10" t="s">
        <v>163</v>
      </c>
      <c r="C28" s="11" t="s">
        <v>166</v>
      </c>
      <c r="D28" s="10" t="s">
        <v>117</v>
      </c>
      <c r="E28" s="13" t="n">
        <v>20</v>
      </c>
      <c r="F28" s="10"/>
      <c r="G28" s="14" t="str">
        <f aca="false">IF(OR(E28="",F28=""),"",E28*F28/5)</f>
        <v/>
      </c>
      <c r="H28" s="10"/>
      <c r="I28" s="11"/>
      <c r="J28" s="11"/>
      <c r="K28" s="10"/>
      <c r="L28" s="10"/>
      <c r="M28" s="12"/>
      <c r="N28" s="14" t="str">
        <f aca="false">IF(F28="","",IF(AND(F28&gt;=4,H28=""),"Falta evidencia",IF(AND(F28&lt;=2,I28=""),"Falta brecha","OK")))</f>
        <v/>
      </c>
    </row>
    <row r="29" customFormat="false" ht="15" hidden="false" customHeight="false" outlineLevel="0" collapsed="false">
      <c r="A29" s="10" t="s">
        <v>167</v>
      </c>
      <c r="B29" s="10" t="s">
        <v>163</v>
      </c>
      <c r="C29" s="11" t="s">
        <v>168</v>
      </c>
      <c r="D29" s="10" t="s">
        <v>117</v>
      </c>
      <c r="E29" s="13" t="n">
        <v>20</v>
      </c>
      <c r="F29" s="10"/>
      <c r="G29" s="14" t="str">
        <f aca="false">IF(OR(E29="",F29=""),"",E29*F29/5)</f>
        <v/>
      </c>
      <c r="H29" s="10"/>
      <c r="I29" s="11"/>
      <c r="J29" s="11"/>
      <c r="K29" s="10"/>
      <c r="L29" s="10"/>
      <c r="M29" s="12"/>
      <c r="N29" s="14" t="str">
        <f aca="false">IF(F29="","",IF(AND(F29&gt;=4,H29=""),"Falta evidencia",IF(AND(F29&lt;=2,I29=""),"Falta brecha","OK")))</f>
        <v/>
      </c>
    </row>
    <row r="30" customFormat="false" ht="15" hidden="false" customHeight="false" outlineLevel="0" collapsed="false">
      <c r="A30" s="10" t="s">
        <v>169</v>
      </c>
      <c r="B30" s="10" t="s">
        <v>163</v>
      </c>
      <c r="C30" s="11" t="s">
        <v>170</v>
      </c>
      <c r="D30" s="10" t="s">
        <v>133</v>
      </c>
      <c r="E30" s="13" t="n">
        <v>35</v>
      </c>
      <c r="F30" s="10"/>
      <c r="G30" s="14" t="str">
        <f aca="false">IF(OR(E30="",F30=""),"",E30*F30/5)</f>
        <v/>
      </c>
      <c r="H30" s="10"/>
      <c r="I30" s="11"/>
      <c r="J30" s="11"/>
      <c r="K30" s="10"/>
      <c r="L30" s="10"/>
      <c r="M30" s="12"/>
      <c r="N30" s="14" t="str">
        <f aca="false">IF(F30="","",IF(AND(F30&gt;=4,H30=""),"Falta evidencia",IF(AND(F30&lt;=2,I30=""),"Falta brecha","OK")))</f>
        <v/>
      </c>
    </row>
    <row r="31" customFormat="false" ht="15" hidden="false" customHeight="false" outlineLevel="0" collapsed="false">
      <c r="A31" s="10" t="s">
        <v>171</v>
      </c>
      <c r="B31" s="10" t="s">
        <v>172</v>
      </c>
      <c r="C31" s="11" t="s">
        <v>173</v>
      </c>
      <c r="D31" s="10" t="s">
        <v>117</v>
      </c>
      <c r="E31" s="13" t="n">
        <v>30</v>
      </c>
      <c r="F31" s="10"/>
      <c r="G31" s="14" t="str">
        <f aca="false">IF(OR(E31="",F31=""),"",E31*F31/5)</f>
        <v/>
      </c>
      <c r="H31" s="10"/>
      <c r="I31" s="11"/>
      <c r="J31" s="11"/>
      <c r="K31" s="10"/>
      <c r="L31" s="10"/>
      <c r="M31" s="12"/>
      <c r="N31" s="14" t="str">
        <f aca="false">IF(F31="","",IF(AND(F31&gt;=4,H31=""),"Falta evidencia",IF(AND(F31&lt;=2,I31=""),"Falta brecha","OK")))</f>
        <v/>
      </c>
    </row>
    <row r="32" customFormat="false" ht="15" hidden="false" customHeight="false" outlineLevel="0" collapsed="false">
      <c r="A32" s="10" t="s">
        <v>174</v>
      </c>
      <c r="B32" s="10" t="s">
        <v>172</v>
      </c>
      <c r="C32" s="11" t="s">
        <v>175</v>
      </c>
      <c r="D32" s="10" t="s">
        <v>117</v>
      </c>
      <c r="E32" s="13" t="n">
        <v>20</v>
      </c>
      <c r="F32" s="10"/>
      <c r="G32" s="14" t="str">
        <f aca="false">IF(OR(E32="",F32=""),"",E32*F32/5)</f>
        <v/>
      </c>
      <c r="H32" s="10"/>
      <c r="I32" s="11"/>
      <c r="J32" s="11"/>
      <c r="K32" s="10"/>
      <c r="L32" s="10"/>
      <c r="M32" s="12"/>
      <c r="N32" s="14" t="str">
        <f aca="false">IF(F32="","",IF(AND(F32&gt;=4,H32=""),"Falta evidencia",IF(AND(F32&lt;=2,I32=""),"Falta brecha","OK")))</f>
        <v/>
      </c>
    </row>
    <row r="33" customFormat="false" ht="23.85" hidden="false" customHeight="false" outlineLevel="0" collapsed="false">
      <c r="A33" s="10" t="s">
        <v>176</v>
      </c>
      <c r="B33" s="10" t="s">
        <v>172</v>
      </c>
      <c r="C33" s="11" t="s">
        <v>177</v>
      </c>
      <c r="D33" s="10" t="s">
        <v>133</v>
      </c>
      <c r="E33" s="13" t="n">
        <v>30</v>
      </c>
      <c r="F33" s="10"/>
      <c r="G33" s="14" t="str">
        <f aca="false">IF(OR(E33="",F33=""),"",E33*F33/5)</f>
        <v/>
      </c>
      <c r="H33" s="10"/>
      <c r="I33" s="11"/>
      <c r="J33" s="11"/>
      <c r="K33" s="10"/>
      <c r="L33" s="10"/>
      <c r="M33" s="12"/>
      <c r="N33" s="14" t="str">
        <f aca="false">IF(F33="","",IF(AND(F33&gt;=4,H33=""),"Falta evidencia",IF(AND(F33&lt;=2,I33=""),"Falta brecha","OK")))</f>
        <v/>
      </c>
    </row>
    <row r="34" customFormat="false" ht="15" hidden="false" customHeight="false" outlineLevel="0" collapsed="false">
      <c r="A34" s="10" t="s">
        <v>178</v>
      </c>
      <c r="B34" s="10" t="s">
        <v>172</v>
      </c>
      <c r="C34" s="11" t="s">
        <v>179</v>
      </c>
      <c r="D34" s="10" t="s">
        <v>117</v>
      </c>
      <c r="E34" s="13" t="n">
        <v>20</v>
      </c>
      <c r="F34" s="10"/>
      <c r="G34" s="14" t="str">
        <f aca="false">IF(OR(E34="",F34=""),"",E34*F34/5)</f>
        <v/>
      </c>
      <c r="H34" s="10"/>
      <c r="I34" s="11"/>
      <c r="J34" s="11"/>
      <c r="K34" s="10"/>
      <c r="L34" s="10"/>
      <c r="M34" s="12"/>
      <c r="N34" s="14" t="str">
        <f aca="false">IF(F34="","",IF(AND(F34&gt;=4,H34=""),"Falta evidencia",IF(AND(F34&lt;=2,I34=""),"Falta brecha","OK")))</f>
        <v/>
      </c>
    </row>
    <row r="35" customFormat="false" ht="15" hidden="false" customHeight="false" outlineLevel="0" collapsed="false">
      <c r="A35" s="10" t="s">
        <v>180</v>
      </c>
      <c r="B35" s="10" t="s">
        <v>181</v>
      </c>
      <c r="C35" s="11" t="s">
        <v>182</v>
      </c>
      <c r="D35" s="10" t="s">
        <v>133</v>
      </c>
      <c r="E35" s="13" t="n">
        <v>30</v>
      </c>
      <c r="F35" s="10"/>
      <c r="G35" s="14" t="str">
        <f aca="false">IF(OR(E35="",F35=""),"",E35*F35/5)</f>
        <v/>
      </c>
      <c r="H35" s="10"/>
      <c r="I35" s="11"/>
      <c r="J35" s="11"/>
      <c r="K35" s="10"/>
      <c r="L35" s="10"/>
      <c r="M35" s="12"/>
      <c r="N35" s="14" t="str">
        <f aca="false">IF(F35="","",IF(AND(F35&gt;=4,H35=""),"Falta evidencia",IF(AND(F35&lt;=2,I35=""),"Falta brecha","OK")))</f>
        <v/>
      </c>
    </row>
    <row r="36" customFormat="false" ht="15" hidden="false" customHeight="false" outlineLevel="0" collapsed="false">
      <c r="A36" s="10" t="s">
        <v>183</v>
      </c>
      <c r="B36" s="10" t="s">
        <v>181</v>
      </c>
      <c r="C36" s="11" t="s">
        <v>184</v>
      </c>
      <c r="D36" s="10" t="s">
        <v>117</v>
      </c>
      <c r="E36" s="13" t="n">
        <v>25</v>
      </c>
      <c r="F36" s="10"/>
      <c r="G36" s="14" t="str">
        <f aca="false">IF(OR(E36="",F36=""),"",E36*F36/5)</f>
        <v/>
      </c>
      <c r="H36" s="10"/>
      <c r="I36" s="11"/>
      <c r="J36" s="11"/>
      <c r="K36" s="10"/>
      <c r="L36" s="10"/>
      <c r="M36" s="12"/>
      <c r="N36" s="14" t="str">
        <f aca="false">IF(F36="","",IF(AND(F36&gt;=4,H36=""),"Falta evidencia",IF(AND(F36&lt;=2,I36=""),"Falta brecha","OK")))</f>
        <v/>
      </c>
    </row>
    <row r="37" customFormat="false" ht="15" hidden="false" customHeight="false" outlineLevel="0" collapsed="false">
      <c r="A37" s="10" t="s">
        <v>185</v>
      </c>
      <c r="B37" s="10" t="s">
        <v>181</v>
      </c>
      <c r="C37" s="11" t="s">
        <v>186</v>
      </c>
      <c r="D37" s="10" t="s">
        <v>117</v>
      </c>
      <c r="E37" s="13" t="n">
        <v>25</v>
      </c>
      <c r="F37" s="10"/>
      <c r="G37" s="14" t="str">
        <f aca="false">IF(OR(E37="",F37=""),"",E37*F37/5)</f>
        <v/>
      </c>
      <c r="H37" s="10"/>
      <c r="I37" s="11"/>
      <c r="J37" s="11"/>
      <c r="K37" s="10"/>
      <c r="L37" s="10"/>
      <c r="M37" s="12"/>
      <c r="N37" s="14" t="str">
        <f aca="false">IF(F37="","",IF(AND(F37&gt;=4,H37=""),"Falta evidencia",IF(AND(F37&lt;=2,I37=""),"Falta brecha","OK")))</f>
        <v/>
      </c>
    </row>
    <row r="38" customFormat="false" ht="15" hidden="false" customHeight="false" outlineLevel="0" collapsed="false">
      <c r="A38" s="10" t="s">
        <v>187</v>
      </c>
      <c r="B38" s="10" t="s">
        <v>181</v>
      </c>
      <c r="C38" s="11" t="s">
        <v>188</v>
      </c>
      <c r="D38" s="10" t="s">
        <v>117</v>
      </c>
      <c r="E38" s="13" t="n">
        <v>20</v>
      </c>
      <c r="F38" s="10"/>
      <c r="G38" s="14" t="str">
        <f aca="false">IF(OR(E38="",F38=""),"",E38*F38/5)</f>
        <v/>
      </c>
      <c r="H38" s="10"/>
      <c r="I38" s="11"/>
      <c r="J38" s="11"/>
      <c r="K38" s="10"/>
      <c r="L38" s="10"/>
      <c r="M38" s="12"/>
      <c r="N38" s="14" t="str">
        <f aca="false">IF(F38="","",IF(AND(F38&gt;=4,H38=""),"Falta evidencia",IF(AND(F38&lt;=2,I38=""),"Falta brecha","OK")))</f>
        <v/>
      </c>
    </row>
    <row r="39" customFormat="false" ht="15" hidden="false" customHeight="false" outlineLevel="0" collapsed="false">
      <c r="A39" s="10" t="s">
        <v>189</v>
      </c>
      <c r="B39" s="10" t="s">
        <v>190</v>
      </c>
      <c r="C39" s="11" t="s">
        <v>191</v>
      </c>
      <c r="D39" s="10" t="s">
        <v>117</v>
      </c>
      <c r="E39" s="13" t="n">
        <v>30</v>
      </c>
      <c r="F39" s="10"/>
      <c r="G39" s="14" t="str">
        <f aca="false">IF(OR(E39="",F39=""),"",E39*F39/5)</f>
        <v/>
      </c>
      <c r="H39" s="10"/>
      <c r="I39" s="11"/>
      <c r="J39" s="11"/>
      <c r="K39" s="10"/>
      <c r="L39" s="10"/>
      <c r="M39" s="12"/>
      <c r="N39" s="14" t="str">
        <f aca="false">IF(F39="","",IF(AND(F39&gt;=4,H39=""),"Falta evidencia",IF(AND(F39&lt;=2,I39=""),"Falta brecha","OK")))</f>
        <v/>
      </c>
    </row>
    <row r="40" customFormat="false" ht="15" hidden="false" customHeight="false" outlineLevel="0" collapsed="false">
      <c r="A40" s="10" t="s">
        <v>192</v>
      </c>
      <c r="B40" s="10" t="s">
        <v>190</v>
      </c>
      <c r="C40" s="11" t="s">
        <v>193</v>
      </c>
      <c r="D40" s="10" t="s">
        <v>117</v>
      </c>
      <c r="E40" s="13" t="n">
        <v>25</v>
      </c>
      <c r="F40" s="10"/>
      <c r="G40" s="14" t="str">
        <f aca="false">IF(OR(E40="",F40=""),"",E40*F40/5)</f>
        <v/>
      </c>
      <c r="H40" s="10"/>
      <c r="I40" s="11"/>
      <c r="J40" s="11"/>
      <c r="K40" s="10"/>
      <c r="L40" s="10"/>
      <c r="M40" s="12"/>
      <c r="N40" s="14" t="str">
        <f aca="false">IF(F40="","",IF(AND(F40&gt;=4,H40=""),"Falta evidencia",IF(AND(F40&lt;=2,I40=""),"Falta brecha","OK")))</f>
        <v/>
      </c>
    </row>
    <row r="41" customFormat="false" ht="15" hidden="false" customHeight="false" outlineLevel="0" collapsed="false">
      <c r="A41" s="10" t="s">
        <v>194</v>
      </c>
      <c r="B41" s="10" t="s">
        <v>190</v>
      </c>
      <c r="C41" s="11" t="s">
        <v>195</v>
      </c>
      <c r="D41" s="10" t="s">
        <v>117</v>
      </c>
      <c r="E41" s="13" t="n">
        <v>25</v>
      </c>
      <c r="F41" s="10"/>
      <c r="G41" s="14" t="str">
        <f aca="false">IF(OR(E41="",F41=""),"",E41*F41/5)</f>
        <v/>
      </c>
      <c r="H41" s="10"/>
      <c r="I41" s="11"/>
      <c r="J41" s="11"/>
      <c r="K41" s="10"/>
      <c r="L41" s="10"/>
      <c r="M41" s="12"/>
      <c r="N41" s="14" t="str">
        <f aca="false">IF(F41="","",IF(AND(F41&gt;=4,H41=""),"Falta evidencia",IF(AND(F41&lt;=2,I41=""),"Falta brecha","OK")))</f>
        <v/>
      </c>
    </row>
    <row r="42" customFormat="false" ht="15" hidden="false" customHeight="false" outlineLevel="0" collapsed="false">
      <c r="A42" s="10" t="s">
        <v>196</v>
      </c>
      <c r="B42" s="10" t="s">
        <v>190</v>
      </c>
      <c r="C42" s="11" t="s">
        <v>197</v>
      </c>
      <c r="D42" s="10" t="s">
        <v>117</v>
      </c>
      <c r="E42" s="13" t="n">
        <v>20</v>
      </c>
      <c r="F42" s="10"/>
      <c r="G42" s="14" t="str">
        <f aca="false">IF(OR(E42="",F42=""),"",E42*F42/5)</f>
        <v/>
      </c>
      <c r="H42" s="10"/>
      <c r="I42" s="11"/>
      <c r="J42" s="11"/>
      <c r="K42" s="10"/>
      <c r="L42" s="10"/>
      <c r="M42" s="12"/>
      <c r="N42" s="14" t="str">
        <f aca="false">IF(F42="","",IF(AND(F42&gt;=4,H42=""),"Falta evidencia",IF(AND(F42&lt;=2,I42=""),"Falta brecha","OK")))</f>
        <v/>
      </c>
    </row>
    <row r="43" customFormat="false" ht="15" hidden="false" customHeight="false" outlineLevel="0" collapsed="false">
      <c r="A43" s="10"/>
      <c r="B43" s="10"/>
      <c r="C43" s="11"/>
      <c r="D43" s="10"/>
      <c r="E43" s="13"/>
      <c r="F43" s="10"/>
      <c r="G43" s="14" t="str">
        <f aca="false">IF(OR(E43="",F43=""),"",E43*F43/5)</f>
        <v/>
      </c>
      <c r="H43" s="10"/>
      <c r="I43" s="11"/>
      <c r="J43" s="11"/>
      <c r="K43" s="10"/>
      <c r="L43" s="10"/>
      <c r="M43" s="12"/>
      <c r="N43" s="14" t="str">
        <f aca="false">IF(F43="","",IF(AND(F43&gt;=4,H43=""),"Falta evidencia",IF(AND(F43&lt;=2,I43=""),"Falta brecha","OK")))</f>
        <v/>
      </c>
    </row>
    <row r="44" customFormat="false" ht="15" hidden="false" customHeight="false" outlineLevel="0" collapsed="false">
      <c r="A44" s="10"/>
      <c r="B44" s="10"/>
      <c r="C44" s="11"/>
      <c r="D44" s="10"/>
      <c r="E44" s="13"/>
      <c r="F44" s="10"/>
      <c r="G44" s="14" t="str">
        <f aca="false">IF(OR(E44="",F44=""),"",E44*F44/5)</f>
        <v/>
      </c>
      <c r="H44" s="10"/>
      <c r="I44" s="11"/>
      <c r="J44" s="11"/>
      <c r="K44" s="10"/>
      <c r="L44" s="10"/>
      <c r="M44" s="12"/>
      <c r="N44" s="14" t="str">
        <f aca="false">IF(F44="","",IF(AND(F44&gt;=4,H44=""),"Falta evidencia",IF(AND(F44&lt;=2,I44=""),"Falta brecha","OK")))</f>
        <v/>
      </c>
    </row>
    <row r="45" customFormat="false" ht="15" hidden="false" customHeight="false" outlineLevel="0" collapsed="false">
      <c r="A45" s="10"/>
      <c r="B45" s="10"/>
      <c r="C45" s="11"/>
      <c r="D45" s="10"/>
      <c r="E45" s="13"/>
      <c r="F45" s="10"/>
      <c r="G45" s="14" t="str">
        <f aca="false">IF(OR(E45="",F45=""),"",E45*F45/5)</f>
        <v/>
      </c>
      <c r="H45" s="10"/>
      <c r="I45" s="11"/>
      <c r="J45" s="11"/>
      <c r="K45" s="10"/>
      <c r="L45" s="10"/>
      <c r="M45" s="12"/>
      <c r="N45" s="14" t="str">
        <f aca="false">IF(F45="","",IF(AND(F45&gt;=4,H45=""),"Falta evidencia",IF(AND(F45&lt;=2,I45=""),"Falta brecha","OK")))</f>
        <v/>
      </c>
    </row>
    <row r="46" customFormat="false" ht="15" hidden="false" customHeight="false" outlineLevel="0" collapsed="false">
      <c r="A46" s="10"/>
      <c r="B46" s="10"/>
      <c r="C46" s="11"/>
      <c r="D46" s="10"/>
      <c r="E46" s="13"/>
      <c r="F46" s="10"/>
      <c r="G46" s="14" t="str">
        <f aca="false">IF(OR(E46="",F46=""),"",E46*F46/5)</f>
        <v/>
      </c>
      <c r="H46" s="10"/>
      <c r="I46" s="11"/>
      <c r="J46" s="11"/>
      <c r="K46" s="10"/>
      <c r="L46" s="10"/>
      <c r="M46" s="12"/>
      <c r="N46" s="14" t="str">
        <f aca="false">IF(F46="","",IF(AND(F46&gt;=4,H46=""),"Falta evidencia",IF(AND(F46&lt;=2,I46=""),"Falta brecha","OK")))</f>
        <v/>
      </c>
    </row>
    <row r="47" customFormat="false" ht="15" hidden="false" customHeight="false" outlineLevel="0" collapsed="false">
      <c r="A47" s="10"/>
      <c r="B47" s="10"/>
      <c r="C47" s="11"/>
      <c r="D47" s="10"/>
      <c r="E47" s="13"/>
      <c r="F47" s="10"/>
      <c r="G47" s="14" t="str">
        <f aca="false">IF(OR(E47="",F47=""),"",E47*F47/5)</f>
        <v/>
      </c>
      <c r="H47" s="10"/>
      <c r="I47" s="11"/>
      <c r="J47" s="11"/>
      <c r="K47" s="10"/>
      <c r="L47" s="10"/>
      <c r="M47" s="12"/>
      <c r="N47" s="14" t="str">
        <f aca="false">IF(F47="","",IF(AND(F47&gt;=4,H47=""),"Falta evidencia",IF(AND(F47&lt;=2,I47=""),"Falta brecha","OK")))</f>
        <v/>
      </c>
    </row>
    <row r="48" customFormat="false" ht="15" hidden="false" customHeight="false" outlineLevel="0" collapsed="false">
      <c r="A48" s="10"/>
      <c r="B48" s="10"/>
      <c r="C48" s="11"/>
      <c r="D48" s="10"/>
      <c r="E48" s="13"/>
      <c r="F48" s="10"/>
      <c r="G48" s="14" t="str">
        <f aca="false">IF(OR(E48="",F48=""),"",E48*F48/5)</f>
        <v/>
      </c>
      <c r="H48" s="10"/>
      <c r="I48" s="11"/>
      <c r="J48" s="11"/>
      <c r="K48" s="10"/>
      <c r="L48" s="10"/>
      <c r="M48" s="12"/>
      <c r="N48" s="14" t="str">
        <f aca="false">IF(F48="","",IF(AND(F48&gt;=4,H48=""),"Falta evidencia",IF(AND(F48&lt;=2,I48=""),"Falta brecha","OK")))</f>
        <v/>
      </c>
    </row>
    <row r="49" customFormat="false" ht="15" hidden="false" customHeight="false" outlineLevel="0" collapsed="false">
      <c r="A49" s="10"/>
      <c r="B49" s="10"/>
      <c r="C49" s="11"/>
      <c r="D49" s="10"/>
      <c r="E49" s="13"/>
      <c r="F49" s="10"/>
      <c r="G49" s="14" t="str">
        <f aca="false">IF(OR(E49="",F49=""),"",E49*F49/5)</f>
        <v/>
      </c>
      <c r="H49" s="10"/>
      <c r="I49" s="11"/>
      <c r="J49" s="11"/>
      <c r="K49" s="10"/>
      <c r="L49" s="10"/>
      <c r="M49" s="12"/>
      <c r="N49" s="14" t="str">
        <f aca="false">IF(F49="","",IF(AND(F49&gt;=4,H49=""),"Falta evidencia",IF(AND(F49&lt;=2,I49=""),"Falta brecha","OK")))</f>
        <v/>
      </c>
    </row>
    <row r="50" customFormat="false" ht="15" hidden="false" customHeight="false" outlineLevel="0" collapsed="false">
      <c r="A50" s="10"/>
      <c r="B50" s="10"/>
      <c r="C50" s="11"/>
      <c r="D50" s="10"/>
      <c r="E50" s="13"/>
      <c r="F50" s="10"/>
      <c r="G50" s="14" t="str">
        <f aca="false">IF(OR(E50="",F50=""),"",E50*F50/5)</f>
        <v/>
      </c>
      <c r="H50" s="10"/>
      <c r="I50" s="11"/>
      <c r="J50" s="11"/>
      <c r="K50" s="10"/>
      <c r="L50" s="10"/>
      <c r="M50" s="12"/>
      <c r="N50" s="14" t="str">
        <f aca="false">IF(F50="","",IF(AND(F50&gt;=4,H50=""),"Falta evidencia",IF(AND(F50&lt;=2,I50=""),"Falta brecha","OK")))</f>
        <v/>
      </c>
    </row>
    <row r="51" customFormat="false" ht="15" hidden="false" customHeight="false" outlineLevel="0" collapsed="false">
      <c r="A51" s="10"/>
      <c r="B51" s="10"/>
      <c r="C51" s="11"/>
      <c r="D51" s="10"/>
      <c r="E51" s="13"/>
      <c r="F51" s="10"/>
      <c r="G51" s="14" t="str">
        <f aca="false">IF(OR(E51="",F51=""),"",E51*F51/5)</f>
        <v/>
      </c>
      <c r="H51" s="10"/>
      <c r="I51" s="11"/>
      <c r="J51" s="11"/>
      <c r="K51" s="10"/>
      <c r="L51" s="10"/>
      <c r="M51" s="12"/>
      <c r="N51" s="14" t="str">
        <f aca="false">IF(F51="","",IF(AND(F51&gt;=4,H51=""),"Falta evidencia",IF(AND(F51&lt;=2,I51=""),"Falta brecha","OK")))</f>
        <v/>
      </c>
    </row>
    <row r="52" customFormat="false" ht="15" hidden="false" customHeight="false" outlineLevel="0" collapsed="false">
      <c r="A52" s="10"/>
      <c r="B52" s="10"/>
      <c r="C52" s="11"/>
      <c r="D52" s="10"/>
      <c r="E52" s="13"/>
      <c r="F52" s="10"/>
      <c r="G52" s="14" t="str">
        <f aca="false">IF(OR(E52="",F52=""),"",E52*F52/5)</f>
        <v/>
      </c>
      <c r="H52" s="10"/>
      <c r="I52" s="11"/>
      <c r="J52" s="11"/>
      <c r="K52" s="10"/>
      <c r="L52" s="10"/>
      <c r="M52" s="12"/>
      <c r="N52" s="14" t="str">
        <f aca="false">IF(F52="","",IF(AND(F52&gt;=4,H52=""),"Falta evidencia",IF(AND(F52&lt;=2,I52=""),"Falta brecha","OK")))</f>
        <v/>
      </c>
    </row>
    <row r="53" customFormat="false" ht="15" hidden="false" customHeight="false" outlineLevel="0" collapsed="false">
      <c r="A53" s="10"/>
      <c r="B53" s="10"/>
      <c r="C53" s="11"/>
      <c r="D53" s="10"/>
      <c r="E53" s="13"/>
      <c r="F53" s="10"/>
      <c r="G53" s="14" t="str">
        <f aca="false">IF(OR(E53="",F53=""),"",E53*F53/5)</f>
        <v/>
      </c>
      <c r="H53" s="10"/>
      <c r="I53" s="11"/>
      <c r="J53" s="11"/>
      <c r="K53" s="10"/>
      <c r="L53" s="10"/>
      <c r="M53" s="12"/>
      <c r="N53" s="14" t="str">
        <f aca="false">IF(F53="","",IF(AND(F53&gt;=4,H53=""),"Falta evidencia",IF(AND(F53&lt;=2,I53=""),"Falta brecha","OK")))</f>
        <v/>
      </c>
    </row>
    <row r="54" customFormat="false" ht="15" hidden="false" customHeight="false" outlineLevel="0" collapsed="false">
      <c r="A54" s="10"/>
      <c r="B54" s="10"/>
      <c r="C54" s="11"/>
      <c r="D54" s="10"/>
      <c r="E54" s="13"/>
      <c r="F54" s="10"/>
      <c r="G54" s="14" t="str">
        <f aca="false">IF(OR(E54="",F54=""),"",E54*F54/5)</f>
        <v/>
      </c>
      <c r="H54" s="10"/>
      <c r="I54" s="11"/>
      <c r="J54" s="11"/>
      <c r="K54" s="10"/>
      <c r="L54" s="10"/>
      <c r="M54" s="12"/>
      <c r="N54" s="14" t="str">
        <f aca="false">IF(F54="","",IF(AND(F54&gt;=4,H54=""),"Falta evidencia",IF(AND(F54&lt;=2,I54=""),"Falta brecha","OK")))</f>
        <v/>
      </c>
    </row>
    <row r="55" customFormat="false" ht="15" hidden="false" customHeight="false" outlineLevel="0" collapsed="false">
      <c r="A55" s="10"/>
      <c r="B55" s="10"/>
      <c r="C55" s="11"/>
      <c r="D55" s="10"/>
      <c r="E55" s="13"/>
      <c r="F55" s="10"/>
      <c r="G55" s="14" t="str">
        <f aca="false">IF(OR(E55="",F55=""),"",E55*F55/5)</f>
        <v/>
      </c>
      <c r="H55" s="10"/>
      <c r="I55" s="11"/>
      <c r="J55" s="11"/>
      <c r="K55" s="10"/>
      <c r="L55" s="10"/>
      <c r="M55" s="12"/>
      <c r="N55" s="14" t="str">
        <f aca="false">IF(F55="","",IF(AND(F55&gt;=4,H55=""),"Falta evidencia",IF(AND(F55&lt;=2,I55=""),"Falta brecha","OK")))</f>
        <v/>
      </c>
    </row>
    <row r="56" customFormat="false" ht="15" hidden="false" customHeight="false" outlineLevel="0" collapsed="false">
      <c r="A56" s="10"/>
      <c r="B56" s="10"/>
      <c r="C56" s="11"/>
      <c r="D56" s="10"/>
      <c r="E56" s="13"/>
      <c r="F56" s="10"/>
      <c r="G56" s="14" t="str">
        <f aca="false">IF(OR(E56="",F56=""),"",E56*F56/5)</f>
        <v/>
      </c>
      <c r="H56" s="10"/>
      <c r="I56" s="11"/>
      <c r="J56" s="11"/>
      <c r="K56" s="10"/>
      <c r="L56" s="10"/>
      <c r="M56" s="12"/>
      <c r="N56" s="14" t="str">
        <f aca="false">IF(F56="","",IF(AND(F56&gt;=4,H56=""),"Falta evidencia",IF(AND(F56&lt;=2,I56=""),"Falta brecha","OK")))</f>
        <v/>
      </c>
    </row>
    <row r="57" customFormat="false" ht="15" hidden="false" customHeight="false" outlineLevel="0" collapsed="false">
      <c r="A57" s="10"/>
      <c r="B57" s="10"/>
      <c r="C57" s="11"/>
      <c r="D57" s="10"/>
      <c r="E57" s="13"/>
      <c r="F57" s="10"/>
      <c r="G57" s="14" t="str">
        <f aca="false">IF(OR(E57="",F57=""),"",E57*F57/5)</f>
        <v/>
      </c>
      <c r="H57" s="10"/>
      <c r="I57" s="11"/>
      <c r="J57" s="11"/>
      <c r="K57" s="10"/>
      <c r="L57" s="10"/>
      <c r="M57" s="12"/>
      <c r="N57" s="14" t="str">
        <f aca="false">IF(F57="","",IF(AND(F57&gt;=4,H57=""),"Falta evidencia",IF(AND(F57&lt;=2,I57=""),"Falta brecha","OK")))</f>
        <v/>
      </c>
    </row>
    <row r="58" customFormat="false" ht="15" hidden="false" customHeight="false" outlineLevel="0" collapsed="false">
      <c r="A58" s="10"/>
      <c r="B58" s="10"/>
      <c r="C58" s="11"/>
      <c r="D58" s="10"/>
      <c r="E58" s="13"/>
      <c r="F58" s="10"/>
      <c r="G58" s="14" t="str">
        <f aca="false">IF(OR(E58="",F58=""),"",E58*F58/5)</f>
        <v/>
      </c>
      <c r="H58" s="10"/>
      <c r="I58" s="11"/>
      <c r="J58" s="11"/>
      <c r="K58" s="10"/>
      <c r="L58" s="10"/>
      <c r="M58" s="12"/>
      <c r="N58" s="14" t="str">
        <f aca="false">IF(F58="","",IF(AND(F58&gt;=4,H58=""),"Falta evidencia",IF(AND(F58&lt;=2,I58=""),"Falta brecha","OK")))</f>
        <v/>
      </c>
    </row>
    <row r="59" customFormat="false" ht="15" hidden="false" customHeight="false" outlineLevel="0" collapsed="false">
      <c r="A59" s="10"/>
      <c r="B59" s="10"/>
      <c r="C59" s="11"/>
      <c r="D59" s="10"/>
      <c r="E59" s="13"/>
      <c r="F59" s="10"/>
      <c r="G59" s="14" t="str">
        <f aca="false">IF(OR(E59="",F59=""),"",E59*F59/5)</f>
        <v/>
      </c>
      <c r="H59" s="10"/>
      <c r="I59" s="11"/>
      <c r="J59" s="11"/>
      <c r="K59" s="10"/>
      <c r="L59" s="10"/>
      <c r="M59" s="12"/>
      <c r="N59" s="14" t="str">
        <f aca="false">IF(F59="","",IF(AND(F59&gt;=4,H59=""),"Falta evidencia",IF(AND(F59&lt;=2,I59=""),"Falta brecha","OK")))</f>
        <v/>
      </c>
    </row>
    <row r="60" customFormat="false" ht="15" hidden="false" customHeight="false" outlineLevel="0" collapsed="false">
      <c r="A60" s="10"/>
      <c r="B60" s="10"/>
      <c r="C60" s="11"/>
      <c r="D60" s="10"/>
      <c r="E60" s="13"/>
      <c r="F60" s="10"/>
      <c r="G60" s="14" t="str">
        <f aca="false">IF(OR(E60="",F60=""),"",E60*F60/5)</f>
        <v/>
      </c>
      <c r="H60" s="10"/>
      <c r="I60" s="11"/>
      <c r="J60" s="11"/>
      <c r="K60" s="10"/>
      <c r="L60" s="10"/>
      <c r="M60" s="12"/>
      <c r="N60" s="14" t="str">
        <f aca="false">IF(F60="","",IF(AND(F60&gt;=4,H60=""),"Falta evidencia",IF(AND(F60&lt;=2,I60=""),"Falta brecha","OK")))</f>
        <v/>
      </c>
    </row>
    <row r="61" customFormat="false" ht="15" hidden="false" customHeight="false" outlineLevel="0" collapsed="false">
      <c r="A61" s="10"/>
      <c r="B61" s="10"/>
      <c r="C61" s="11"/>
      <c r="D61" s="10"/>
      <c r="E61" s="13"/>
      <c r="F61" s="10"/>
      <c r="G61" s="14" t="str">
        <f aca="false">IF(OR(E61="",F61=""),"",E61*F61/5)</f>
        <v/>
      </c>
      <c r="H61" s="10"/>
      <c r="I61" s="11"/>
      <c r="J61" s="11"/>
      <c r="K61" s="10"/>
      <c r="L61" s="10"/>
      <c r="M61" s="12"/>
      <c r="N61" s="14" t="str">
        <f aca="false">IF(F61="","",IF(AND(F61&gt;=4,H61=""),"Falta evidencia",IF(AND(F61&lt;=2,I61=""),"Falta brecha","OK")))</f>
        <v/>
      </c>
    </row>
    <row r="62" customFormat="false" ht="15" hidden="false" customHeight="false" outlineLevel="0" collapsed="false">
      <c r="A62" s="10"/>
      <c r="B62" s="10"/>
      <c r="C62" s="11"/>
      <c r="D62" s="10"/>
      <c r="E62" s="13"/>
      <c r="F62" s="10"/>
      <c r="G62" s="14" t="str">
        <f aca="false">IF(OR(E62="",F62=""),"",E62*F62/5)</f>
        <v/>
      </c>
      <c r="H62" s="10"/>
      <c r="I62" s="11"/>
      <c r="J62" s="11"/>
      <c r="K62" s="10"/>
      <c r="L62" s="10"/>
      <c r="M62" s="12"/>
      <c r="N62" s="14" t="str">
        <f aca="false">IF(F62="","",IF(AND(F62&gt;=4,H62=""),"Falta evidencia",IF(AND(F62&lt;=2,I62=""),"Falta brecha","OK")))</f>
        <v/>
      </c>
    </row>
    <row r="63" customFormat="false" ht="15" hidden="false" customHeight="false" outlineLevel="0" collapsed="false">
      <c r="A63" s="10"/>
      <c r="B63" s="10"/>
      <c r="C63" s="11"/>
      <c r="D63" s="10"/>
      <c r="E63" s="13"/>
      <c r="F63" s="10"/>
      <c r="G63" s="14" t="str">
        <f aca="false">IF(OR(E63="",F63=""),"",E63*F63/5)</f>
        <v/>
      </c>
      <c r="H63" s="10"/>
      <c r="I63" s="11"/>
      <c r="J63" s="11"/>
      <c r="K63" s="10"/>
      <c r="L63" s="10"/>
      <c r="M63" s="12"/>
      <c r="N63" s="14" t="str">
        <f aca="false">IF(F63="","",IF(AND(F63&gt;=4,H63=""),"Falta evidencia",IF(AND(F63&lt;=2,I63=""),"Falta brecha","OK")))</f>
        <v/>
      </c>
    </row>
    <row r="64" customFormat="false" ht="15" hidden="false" customHeight="false" outlineLevel="0" collapsed="false">
      <c r="A64" s="10"/>
      <c r="B64" s="10"/>
      <c r="C64" s="11"/>
      <c r="D64" s="10"/>
      <c r="E64" s="13"/>
      <c r="F64" s="10"/>
      <c r="G64" s="14" t="str">
        <f aca="false">IF(OR(E64="",F64=""),"",E64*F64/5)</f>
        <v/>
      </c>
      <c r="H64" s="10"/>
      <c r="I64" s="11"/>
      <c r="J64" s="11"/>
      <c r="K64" s="10"/>
      <c r="L64" s="10"/>
      <c r="M64" s="12"/>
      <c r="N64" s="14" t="str">
        <f aca="false">IF(F64="","",IF(AND(F64&gt;=4,H64=""),"Falta evidencia",IF(AND(F64&lt;=2,I64=""),"Falta brecha","OK")))</f>
        <v/>
      </c>
    </row>
    <row r="65" customFormat="false" ht="15" hidden="false" customHeight="false" outlineLevel="0" collapsed="false">
      <c r="A65" s="10"/>
      <c r="B65" s="10"/>
      <c r="C65" s="11"/>
      <c r="D65" s="10"/>
      <c r="E65" s="13"/>
      <c r="F65" s="10"/>
      <c r="G65" s="14" t="str">
        <f aca="false">IF(OR(E65="",F65=""),"",E65*F65/5)</f>
        <v/>
      </c>
      <c r="H65" s="10"/>
      <c r="I65" s="11"/>
      <c r="J65" s="11"/>
      <c r="K65" s="10"/>
      <c r="L65" s="10"/>
      <c r="M65" s="12"/>
      <c r="N65" s="14" t="str">
        <f aca="false">IF(F65="","",IF(AND(F65&gt;=4,H65=""),"Falta evidencia",IF(AND(F65&lt;=2,I65=""),"Falta brecha","OK")))</f>
        <v/>
      </c>
    </row>
    <row r="66" customFormat="false" ht="15" hidden="false" customHeight="false" outlineLevel="0" collapsed="false">
      <c r="A66" s="10"/>
      <c r="B66" s="10"/>
      <c r="C66" s="11"/>
      <c r="D66" s="10"/>
      <c r="E66" s="13"/>
      <c r="F66" s="10"/>
      <c r="G66" s="14" t="str">
        <f aca="false">IF(OR(E66="",F66=""),"",E66*F66/5)</f>
        <v/>
      </c>
      <c r="H66" s="10"/>
      <c r="I66" s="11"/>
      <c r="J66" s="11"/>
      <c r="K66" s="10"/>
      <c r="L66" s="10"/>
      <c r="M66" s="12"/>
      <c r="N66" s="14" t="str">
        <f aca="false">IF(F66="","",IF(AND(F66&gt;=4,H66=""),"Falta evidencia",IF(AND(F66&lt;=2,I66=""),"Falta brecha","OK")))</f>
        <v/>
      </c>
    </row>
    <row r="67" customFormat="false" ht="15" hidden="false" customHeight="false" outlineLevel="0" collapsed="false">
      <c r="A67" s="10"/>
      <c r="B67" s="10"/>
      <c r="C67" s="11"/>
      <c r="D67" s="10"/>
      <c r="E67" s="13"/>
      <c r="F67" s="10"/>
      <c r="G67" s="14" t="str">
        <f aca="false">IF(OR(E67="",F67=""),"",E67*F67/5)</f>
        <v/>
      </c>
      <c r="H67" s="10"/>
      <c r="I67" s="11"/>
      <c r="J67" s="11"/>
      <c r="K67" s="10"/>
      <c r="L67" s="10"/>
      <c r="M67" s="12"/>
      <c r="N67" s="14" t="str">
        <f aca="false">IF(F67="","",IF(AND(F67&gt;=4,H67=""),"Falta evidencia",IF(AND(F67&lt;=2,I67=""),"Falta brecha","OK")))</f>
        <v/>
      </c>
    </row>
    <row r="68" customFormat="false" ht="15" hidden="false" customHeight="false" outlineLevel="0" collapsed="false">
      <c r="A68" s="10"/>
      <c r="B68" s="10"/>
      <c r="C68" s="11"/>
      <c r="D68" s="10"/>
      <c r="E68" s="13"/>
      <c r="F68" s="10"/>
      <c r="G68" s="14" t="str">
        <f aca="false">IF(OR(E68="",F68=""),"",E68*F68/5)</f>
        <v/>
      </c>
      <c r="H68" s="10"/>
      <c r="I68" s="11"/>
      <c r="J68" s="11"/>
      <c r="K68" s="10"/>
      <c r="L68" s="10"/>
      <c r="M68" s="12"/>
      <c r="N68" s="14" t="str">
        <f aca="false">IF(F68="","",IF(AND(F68&gt;=4,H68=""),"Falta evidencia",IF(AND(F68&lt;=2,I68=""),"Falta brecha","OK")))</f>
        <v/>
      </c>
    </row>
    <row r="69" customFormat="false" ht="15" hidden="false" customHeight="false" outlineLevel="0" collapsed="false">
      <c r="A69" s="10"/>
      <c r="B69" s="10"/>
      <c r="C69" s="11"/>
      <c r="D69" s="10"/>
      <c r="E69" s="13"/>
      <c r="F69" s="10"/>
      <c r="G69" s="14" t="str">
        <f aca="false">IF(OR(E69="",F69=""),"",E69*F69/5)</f>
        <v/>
      </c>
      <c r="H69" s="10"/>
      <c r="I69" s="11"/>
      <c r="J69" s="11"/>
      <c r="K69" s="10"/>
      <c r="L69" s="10"/>
      <c r="M69" s="12"/>
      <c r="N69" s="14" t="str">
        <f aca="false">IF(F69="","",IF(AND(F69&gt;=4,H69=""),"Falta evidencia",IF(AND(F69&lt;=2,I69=""),"Falta brecha","OK")))</f>
        <v/>
      </c>
    </row>
    <row r="70" customFormat="false" ht="15" hidden="false" customHeight="false" outlineLevel="0" collapsed="false">
      <c r="A70" s="10"/>
      <c r="B70" s="10"/>
      <c r="C70" s="11"/>
      <c r="D70" s="10"/>
      <c r="E70" s="13"/>
      <c r="F70" s="10"/>
      <c r="G70" s="14" t="str">
        <f aca="false">IF(OR(E70="",F70=""),"",E70*F70/5)</f>
        <v/>
      </c>
      <c r="H70" s="10"/>
      <c r="I70" s="11"/>
      <c r="J70" s="11"/>
      <c r="K70" s="10"/>
      <c r="L70" s="10"/>
      <c r="M70" s="12"/>
      <c r="N70" s="14" t="str">
        <f aca="false">IF(F70="","",IF(AND(F70&gt;=4,H70=""),"Falta evidencia",IF(AND(F70&lt;=2,I70=""),"Falta brecha","OK")))</f>
        <v/>
      </c>
    </row>
    <row r="71" customFormat="false" ht="15" hidden="false" customHeight="false" outlineLevel="0" collapsed="false">
      <c r="A71" s="10"/>
      <c r="B71" s="10"/>
      <c r="C71" s="11"/>
      <c r="D71" s="10"/>
      <c r="E71" s="13"/>
      <c r="F71" s="10"/>
      <c r="G71" s="14" t="str">
        <f aca="false">IF(OR(E71="",F71=""),"",E71*F71/5)</f>
        <v/>
      </c>
      <c r="H71" s="10"/>
      <c r="I71" s="11"/>
      <c r="J71" s="11"/>
      <c r="K71" s="10"/>
      <c r="L71" s="10"/>
      <c r="M71" s="12"/>
      <c r="N71" s="14" t="str">
        <f aca="false">IF(F71="","",IF(AND(F71&gt;=4,H71=""),"Falta evidencia",IF(AND(F71&lt;=2,I71=""),"Falta brecha","OK")))</f>
        <v/>
      </c>
    </row>
    <row r="72" customFormat="false" ht="15" hidden="false" customHeight="false" outlineLevel="0" collapsed="false">
      <c r="A72" s="10"/>
      <c r="B72" s="10"/>
      <c r="C72" s="11"/>
      <c r="D72" s="10"/>
      <c r="E72" s="13"/>
      <c r="F72" s="10"/>
      <c r="G72" s="14" t="str">
        <f aca="false">IF(OR(E72="",F72=""),"",E72*F72/5)</f>
        <v/>
      </c>
      <c r="H72" s="10"/>
      <c r="I72" s="11"/>
      <c r="J72" s="11"/>
      <c r="K72" s="10"/>
      <c r="L72" s="10"/>
      <c r="M72" s="12"/>
      <c r="N72" s="14" t="str">
        <f aca="false">IF(F72="","",IF(AND(F72&gt;=4,H72=""),"Falta evidencia",IF(AND(F72&lt;=2,I72=""),"Falta brecha","OK")))</f>
        <v/>
      </c>
    </row>
    <row r="73" customFormat="false" ht="15" hidden="false" customHeight="false" outlineLevel="0" collapsed="false">
      <c r="A73" s="10"/>
      <c r="B73" s="10"/>
      <c r="C73" s="11"/>
      <c r="D73" s="10"/>
      <c r="E73" s="13"/>
      <c r="F73" s="10"/>
      <c r="G73" s="14" t="str">
        <f aca="false">IF(OR(E73="",F73=""),"",E73*F73/5)</f>
        <v/>
      </c>
      <c r="H73" s="10"/>
      <c r="I73" s="11"/>
      <c r="J73" s="11"/>
      <c r="K73" s="10"/>
      <c r="L73" s="10"/>
      <c r="M73" s="12"/>
      <c r="N73" s="14" t="str">
        <f aca="false">IF(F73="","",IF(AND(F73&gt;=4,H73=""),"Falta evidencia",IF(AND(F73&lt;=2,I73=""),"Falta brecha","OK")))</f>
        <v/>
      </c>
    </row>
    <row r="74" customFormat="false" ht="15" hidden="false" customHeight="false" outlineLevel="0" collapsed="false">
      <c r="A74" s="10"/>
      <c r="B74" s="10"/>
      <c r="C74" s="11"/>
      <c r="D74" s="10"/>
      <c r="E74" s="13"/>
      <c r="F74" s="10"/>
      <c r="G74" s="14" t="str">
        <f aca="false">IF(OR(E74="",F74=""),"",E74*F74/5)</f>
        <v/>
      </c>
      <c r="H74" s="10"/>
      <c r="I74" s="11"/>
      <c r="J74" s="11"/>
      <c r="K74" s="10"/>
      <c r="L74" s="10"/>
      <c r="M74" s="12"/>
      <c r="N74" s="14" t="str">
        <f aca="false">IF(F74="","",IF(AND(F74&gt;=4,H74=""),"Falta evidencia",IF(AND(F74&lt;=2,I74=""),"Falta brecha","OK")))</f>
        <v/>
      </c>
    </row>
    <row r="75" customFormat="false" ht="15" hidden="false" customHeight="false" outlineLevel="0" collapsed="false">
      <c r="A75" s="10"/>
      <c r="B75" s="10"/>
      <c r="C75" s="11"/>
      <c r="D75" s="10"/>
      <c r="E75" s="13"/>
      <c r="F75" s="10"/>
      <c r="G75" s="14" t="str">
        <f aca="false">IF(OR(E75="",F75=""),"",E75*F75/5)</f>
        <v/>
      </c>
      <c r="H75" s="10"/>
      <c r="I75" s="11"/>
      <c r="J75" s="11"/>
      <c r="K75" s="10"/>
      <c r="L75" s="10"/>
      <c r="M75" s="12"/>
      <c r="N75" s="14" t="str">
        <f aca="false">IF(F75="","",IF(AND(F75&gt;=4,H75=""),"Falta evidencia",IF(AND(F75&lt;=2,I75=""),"Falta brecha","OK")))</f>
        <v/>
      </c>
    </row>
    <row r="76" customFormat="false" ht="15" hidden="false" customHeight="false" outlineLevel="0" collapsed="false">
      <c r="A76" s="10"/>
      <c r="B76" s="10"/>
      <c r="C76" s="11"/>
      <c r="D76" s="10"/>
      <c r="E76" s="13"/>
      <c r="F76" s="10"/>
      <c r="G76" s="14" t="str">
        <f aca="false">IF(OR(E76="",F76=""),"",E76*F76/5)</f>
        <v/>
      </c>
      <c r="H76" s="10"/>
      <c r="I76" s="11"/>
      <c r="J76" s="11"/>
      <c r="K76" s="10"/>
      <c r="L76" s="10"/>
      <c r="M76" s="12"/>
      <c r="N76" s="14" t="str">
        <f aca="false">IF(F76="","",IF(AND(F76&gt;=4,H76=""),"Falta evidencia",IF(AND(F76&lt;=2,I76=""),"Falta brecha","OK")))</f>
        <v/>
      </c>
    </row>
    <row r="77" customFormat="false" ht="15" hidden="false" customHeight="false" outlineLevel="0" collapsed="false">
      <c r="A77" s="10"/>
      <c r="B77" s="10"/>
      <c r="C77" s="11"/>
      <c r="D77" s="10"/>
      <c r="E77" s="13"/>
      <c r="F77" s="10"/>
      <c r="G77" s="14" t="str">
        <f aca="false">IF(OR(E77="",F77=""),"",E77*F77/5)</f>
        <v/>
      </c>
      <c r="H77" s="10"/>
      <c r="I77" s="11"/>
      <c r="J77" s="11"/>
      <c r="K77" s="10"/>
      <c r="L77" s="10"/>
      <c r="M77" s="12"/>
      <c r="N77" s="14" t="str">
        <f aca="false">IF(F77="","",IF(AND(F77&gt;=4,H77=""),"Falta evidencia",IF(AND(F77&lt;=2,I77=""),"Falta brecha","OK")))</f>
        <v/>
      </c>
    </row>
    <row r="78" customFormat="false" ht="15" hidden="false" customHeight="false" outlineLevel="0" collapsed="false">
      <c r="A78" s="10"/>
      <c r="B78" s="10"/>
      <c r="C78" s="11"/>
      <c r="D78" s="10"/>
      <c r="E78" s="13"/>
      <c r="F78" s="10"/>
      <c r="G78" s="14" t="str">
        <f aca="false">IF(OR(E78="",F78=""),"",E78*F78/5)</f>
        <v/>
      </c>
      <c r="H78" s="10"/>
      <c r="I78" s="11"/>
      <c r="J78" s="11"/>
      <c r="K78" s="10"/>
      <c r="L78" s="10"/>
      <c r="M78" s="12"/>
      <c r="N78" s="14" t="str">
        <f aca="false">IF(F78="","",IF(AND(F78&gt;=4,H78=""),"Falta evidencia",IF(AND(F78&lt;=2,I78=""),"Falta brecha","OK")))</f>
        <v/>
      </c>
    </row>
    <row r="79" customFormat="false" ht="15" hidden="false" customHeight="false" outlineLevel="0" collapsed="false">
      <c r="A79" s="10"/>
      <c r="B79" s="10"/>
      <c r="C79" s="11"/>
      <c r="D79" s="10"/>
      <c r="E79" s="13"/>
      <c r="F79" s="10"/>
      <c r="G79" s="14" t="str">
        <f aca="false">IF(OR(E79="",F79=""),"",E79*F79/5)</f>
        <v/>
      </c>
      <c r="H79" s="10"/>
      <c r="I79" s="11"/>
      <c r="J79" s="11"/>
      <c r="K79" s="10"/>
      <c r="L79" s="10"/>
      <c r="M79" s="12"/>
      <c r="N79" s="14" t="str">
        <f aca="false">IF(F79="","",IF(AND(F79&gt;=4,H79=""),"Falta evidencia",IF(AND(F79&lt;=2,I79=""),"Falta brecha","OK")))</f>
        <v/>
      </c>
    </row>
    <row r="80" customFormat="false" ht="15" hidden="false" customHeight="false" outlineLevel="0" collapsed="false">
      <c r="A80" s="10"/>
      <c r="B80" s="10"/>
      <c r="C80" s="11"/>
      <c r="D80" s="10"/>
      <c r="E80" s="13"/>
      <c r="F80" s="10"/>
      <c r="G80" s="14" t="str">
        <f aca="false">IF(OR(E80="",F80=""),"",E80*F80/5)</f>
        <v/>
      </c>
      <c r="H80" s="10"/>
      <c r="I80" s="11"/>
      <c r="J80" s="11"/>
      <c r="K80" s="10"/>
      <c r="L80" s="10"/>
      <c r="M80" s="12"/>
      <c r="N80" s="14" t="str">
        <f aca="false">IF(F80="","",IF(AND(F80&gt;=4,H80=""),"Falta evidencia",IF(AND(F80&lt;=2,I80=""),"Falta brecha","OK")))</f>
        <v/>
      </c>
    </row>
    <row r="81" customFormat="false" ht="15" hidden="false" customHeight="false" outlineLevel="0" collapsed="false">
      <c r="A81" s="10"/>
      <c r="B81" s="10"/>
      <c r="C81" s="11"/>
      <c r="D81" s="10"/>
      <c r="E81" s="13"/>
      <c r="F81" s="10"/>
      <c r="G81" s="14" t="str">
        <f aca="false">IF(OR(E81="",F81=""),"",E81*F81/5)</f>
        <v/>
      </c>
      <c r="H81" s="10"/>
      <c r="I81" s="11"/>
      <c r="J81" s="11"/>
      <c r="K81" s="10"/>
      <c r="L81" s="10"/>
      <c r="M81" s="12"/>
      <c r="N81" s="14" t="str">
        <f aca="false">IF(F81="","",IF(AND(F81&gt;=4,H81=""),"Falta evidencia",IF(AND(F81&lt;=2,I81=""),"Falta brecha","OK")))</f>
        <v/>
      </c>
    </row>
    <row r="82" customFormat="false" ht="15" hidden="false" customHeight="false" outlineLevel="0" collapsed="false">
      <c r="A82" s="10"/>
      <c r="B82" s="10"/>
      <c r="C82" s="11"/>
      <c r="D82" s="10"/>
      <c r="E82" s="13"/>
      <c r="F82" s="10"/>
      <c r="G82" s="14" t="str">
        <f aca="false">IF(OR(E82="",F82=""),"",E82*F82/5)</f>
        <v/>
      </c>
      <c r="H82" s="10"/>
      <c r="I82" s="11"/>
      <c r="J82" s="11"/>
      <c r="K82" s="10"/>
      <c r="L82" s="10"/>
      <c r="M82" s="12"/>
      <c r="N82" s="14" t="str">
        <f aca="false">IF(F82="","",IF(AND(F82&gt;=4,H82=""),"Falta evidencia",IF(AND(F82&lt;=2,I82=""),"Falta brecha","OK")))</f>
        <v/>
      </c>
    </row>
    <row r="83" customFormat="false" ht="15" hidden="false" customHeight="false" outlineLevel="0" collapsed="false">
      <c r="A83" s="10"/>
      <c r="B83" s="10"/>
      <c r="C83" s="11"/>
      <c r="D83" s="10"/>
      <c r="E83" s="13"/>
      <c r="F83" s="10"/>
      <c r="G83" s="14" t="str">
        <f aca="false">IF(OR(E83="",F83=""),"",E83*F83/5)</f>
        <v/>
      </c>
      <c r="H83" s="10"/>
      <c r="I83" s="11"/>
      <c r="J83" s="11"/>
      <c r="K83" s="10"/>
      <c r="L83" s="10"/>
      <c r="M83" s="12"/>
      <c r="N83" s="14" t="str">
        <f aca="false">IF(F83="","",IF(AND(F83&gt;=4,H83=""),"Falta evidencia",IF(AND(F83&lt;=2,I83=""),"Falta brecha","OK")))</f>
        <v/>
      </c>
    </row>
    <row r="84" customFormat="false" ht="15" hidden="false" customHeight="false" outlineLevel="0" collapsed="false">
      <c r="A84" s="10"/>
      <c r="B84" s="10"/>
      <c r="C84" s="11"/>
      <c r="D84" s="10"/>
      <c r="E84" s="13"/>
      <c r="F84" s="10"/>
      <c r="G84" s="14" t="str">
        <f aca="false">IF(OR(E84="",F84=""),"",E84*F84/5)</f>
        <v/>
      </c>
      <c r="H84" s="10"/>
      <c r="I84" s="11"/>
      <c r="J84" s="11"/>
      <c r="K84" s="10"/>
      <c r="L84" s="10"/>
      <c r="M84" s="12"/>
      <c r="N84" s="14" t="str">
        <f aca="false">IF(F84="","",IF(AND(F84&gt;=4,H84=""),"Falta evidencia",IF(AND(F84&lt;=2,I84=""),"Falta brecha","OK")))</f>
        <v/>
      </c>
    </row>
    <row r="85" customFormat="false" ht="15" hidden="false" customHeight="false" outlineLevel="0" collapsed="false">
      <c r="A85" s="10"/>
      <c r="B85" s="10"/>
      <c r="C85" s="11"/>
      <c r="D85" s="10"/>
      <c r="E85" s="13"/>
      <c r="F85" s="10"/>
      <c r="G85" s="14" t="str">
        <f aca="false">IF(OR(E85="",F85=""),"",E85*F85/5)</f>
        <v/>
      </c>
      <c r="H85" s="10"/>
      <c r="I85" s="11"/>
      <c r="J85" s="11"/>
      <c r="K85" s="10"/>
      <c r="L85" s="10"/>
      <c r="M85" s="12"/>
      <c r="N85" s="14" t="str">
        <f aca="false">IF(F85="","",IF(AND(F85&gt;=4,H85=""),"Falta evidencia",IF(AND(F85&lt;=2,I85=""),"Falta brecha","OK")))</f>
        <v/>
      </c>
    </row>
    <row r="86" customFormat="false" ht="15" hidden="false" customHeight="false" outlineLevel="0" collapsed="false">
      <c r="A86" s="10"/>
      <c r="B86" s="10"/>
      <c r="C86" s="11"/>
      <c r="D86" s="10"/>
      <c r="E86" s="13"/>
      <c r="F86" s="10"/>
      <c r="G86" s="14" t="str">
        <f aca="false">IF(OR(E86="",F86=""),"",E86*F86/5)</f>
        <v/>
      </c>
      <c r="H86" s="10"/>
      <c r="I86" s="11"/>
      <c r="J86" s="11"/>
      <c r="K86" s="10"/>
      <c r="L86" s="10"/>
      <c r="M86" s="12"/>
      <c r="N86" s="14" t="str">
        <f aca="false">IF(F86="","",IF(AND(F86&gt;=4,H86=""),"Falta evidencia",IF(AND(F86&lt;=2,I86=""),"Falta brecha","OK")))</f>
        <v/>
      </c>
    </row>
    <row r="87" customFormat="false" ht="15" hidden="false" customHeight="false" outlineLevel="0" collapsed="false">
      <c r="A87" s="10"/>
      <c r="B87" s="10"/>
      <c r="C87" s="11"/>
      <c r="D87" s="10"/>
      <c r="E87" s="13"/>
      <c r="F87" s="10"/>
      <c r="G87" s="14" t="str">
        <f aca="false">IF(OR(E87="",F87=""),"",E87*F87/5)</f>
        <v/>
      </c>
      <c r="H87" s="10"/>
      <c r="I87" s="11"/>
      <c r="J87" s="11"/>
      <c r="K87" s="10"/>
      <c r="L87" s="10"/>
      <c r="M87" s="12"/>
      <c r="N87" s="14" t="str">
        <f aca="false">IF(F87="","",IF(AND(F87&gt;=4,H87=""),"Falta evidencia",IF(AND(F87&lt;=2,I87=""),"Falta brecha","OK")))</f>
        <v/>
      </c>
    </row>
    <row r="88" customFormat="false" ht="15" hidden="false" customHeight="false" outlineLevel="0" collapsed="false">
      <c r="A88" s="10"/>
      <c r="B88" s="10"/>
      <c r="C88" s="11"/>
      <c r="D88" s="10"/>
      <c r="E88" s="13"/>
      <c r="F88" s="10"/>
      <c r="G88" s="14" t="str">
        <f aca="false">IF(OR(E88="",F88=""),"",E88*F88/5)</f>
        <v/>
      </c>
      <c r="H88" s="10"/>
      <c r="I88" s="11"/>
      <c r="J88" s="11"/>
      <c r="K88" s="10"/>
      <c r="L88" s="10"/>
      <c r="M88" s="12"/>
      <c r="N88" s="14" t="str">
        <f aca="false">IF(F88="","",IF(AND(F88&gt;=4,H88=""),"Falta evidencia",IF(AND(F88&lt;=2,I88=""),"Falta brecha","OK")))</f>
        <v/>
      </c>
    </row>
    <row r="89" customFormat="false" ht="15" hidden="false" customHeight="false" outlineLevel="0" collapsed="false">
      <c r="A89" s="10"/>
      <c r="B89" s="10"/>
      <c r="C89" s="11"/>
      <c r="D89" s="10"/>
      <c r="E89" s="13"/>
      <c r="F89" s="10"/>
      <c r="G89" s="14" t="str">
        <f aca="false">IF(OR(E89="",F89=""),"",E89*F89/5)</f>
        <v/>
      </c>
      <c r="H89" s="10"/>
      <c r="I89" s="11"/>
      <c r="J89" s="11"/>
      <c r="K89" s="10"/>
      <c r="L89" s="10"/>
      <c r="M89" s="12"/>
      <c r="N89" s="14" t="str">
        <f aca="false">IF(F89="","",IF(AND(F89&gt;=4,H89=""),"Falta evidencia",IF(AND(F89&lt;=2,I89=""),"Falta brecha","OK")))</f>
        <v/>
      </c>
    </row>
    <row r="90" customFormat="false" ht="15" hidden="false" customHeight="false" outlineLevel="0" collapsed="false">
      <c r="A90" s="10"/>
      <c r="B90" s="10"/>
      <c r="C90" s="11"/>
      <c r="D90" s="10"/>
      <c r="E90" s="13"/>
      <c r="F90" s="10"/>
      <c r="G90" s="14" t="str">
        <f aca="false">IF(OR(E90="",F90=""),"",E90*F90/5)</f>
        <v/>
      </c>
      <c r="H90" s="10"/>
      <c r="I90" s="11"/>
      <c r="J90" s="11"/>
      <c r="K90" s="10"/>
      <c r="L90" s="10"/>
      <c r="M90" s="12"/>
      <c r="N90" s="14" t="str">
        <f aca="false">IF(F90="","",IF(AND(F90&gt;=4,H90=""),"Falta evidencia",IF(AND(F90&lt;=2,I90=""),"Falta brecha","OK")))</f>
        <v/>
      </c>
    </row>
    <row r="91" customFormat="false" ht="15" hidden="false" customHeight="false" outlineLevel="0" collapsed="false">
      <c r="A91" s="10"/>
      <c r="B91" s="10"/>
      <c r="C91" s="11"/>
      <c r="D91" s="10"/>
      <c r="E91" s="13"/>
      <c r="F91" s="10"/>
      <c r="G91" s="14" t="str">
        <f aca="false">IF(OR(E91="",F91=""),"",E91*F91/5)</f>
        <v/>
      </c>
      <c r="H91" s="10"/>
      <c r="I91" s="11"/>
      <c r="J91" s="11"/>
      <c r="K91" s="10"/>
      <c r="L91" s="10"/>
      <c r="M91" s="12"/>
      <c r="N91" s="14" t="str">
        <f aca="false">IF(F91="","",IF(AND(F91&gt;=4,H91=""),"Falta evidencia",IF(AND(F91&lt;=2,I91=""),"Falta brecha","OK")))</f>
        <v/>
      </c>
    </row>
    <row r="92" customFormat="false" ht="15" hidden="false" customHeight="false" outlineLevel="0" collapsed="false">
      <c r="A92" s="10"/>
      <c r="B92" s="10"/>
      <c r="C92" s="11"/>
      <c r="D92" s="10"/>
      <c r="E92" s="13"/>
      <c r="F92" s="10"/>
      <c r="G92" s="14" t="str">
        <f aca="false">IF(OR(E92="",F92=""),"",E92*F92/5)</f>
        <v/>
      </c>
      <c r="H92" s="10"/>
      <c r="I92" s="11"/>
      <c r="J92" s="11"/>
      <c r="K92" s="10"/>
      <c r="L92" s="10"/>
      <c r="M92" s="12"/>
      <c r="N92" s="14" t="str">
        <f aca="false">IF(F92="","",IF(AND(F92&gt;=4,H92=""),"Falta evidencia",IF(AND(F92&lt;=2,I92=""),"Falta brecha","OK")))</f>
        <v/>
      </c>
    </row>
    <row r="93" customFormat="false" ht="15" hidden="false" customHeight="false" outlineLevel="0" collapsed="false">
      <c r="A93" s="10"/>
      <c r="B93" s="10"/>
      <c r="C93" s="11"/>
      <c r="D93" s="10"/>
      <c r="E93" s="13"/>
      <c r="F93" s="10"/>
      <c r="G93" s="14" t="str">
        <f aca="false">IF(OR(E93="",F93=""),"",E93*F93/5)</f>
        <v/>
      </c>
      <c r="H93" s="10"/>
      <c r="I93" s="11"/>
      <c r="J93" s="11"/>
      <c r="K93" s="10"/>
      <c r="L93" s="10"/>
      <c r="M93" s="12"/>
      <c r="N93" s="14" t="str">
        <f aca="false">IF(F93="","",IF(AND(F93&gt;=4,H93=""),"Falta evidencia",IF(AND(F93&lt;=2,I93=""),"Falta brecha","OK")))</f>
        <v/>
      </c>
    </row>
    <row r="94" customFormat="false" ht="15" hidden="false" customHeight="false" outlineLevel="0" collapsed="false">
      <c r="A94" s="10"/>
      <c r="B94" s="10"/>
      <c r="C94" s="11"/>
      <c r="D94" s="10"/>
      <c r="E94" s="13"/>
      <c r="F94" s="10"/>
      <c r="G94" s="14" t="str">
        <f aca="false">IF(OR(E94="",F94=""),"",E94*F94/5)</f>
        <v/>
      </c>
      <c r="H94" s="10"/>
      <c r="I94" s="11"/>
      <c r="J94" s="11"/>
      <c r="K94" s="10"/>
      <c r="L94" s="10"/>
      <c r="M94" s="12"/>
      <c r="N94" s="14" t="str">
        <f aca="false">IF(F94="","",IF(AND(F94&gt;=4,H94=""),"Falta evidencia",IF(AND(F94&lt;=2,I94=""),"Falta brecha","OK")))</f>
        <v/>
      </c>
    </row>
    <row r="95" customFormat="false" ht="15" hidden="false" customHeight="false" outlineLevel="0" collapsed="false">
      <c r="A95" s="10"/>
      <c r="B95" s="10"/>
      <c r="C95" s="11"/>
      <c r="D95" s="10"/>
      <c r="E95" s="13"/>
      <c r="F95" s="10"/>
      <c r="G95" s="14" t="str">
        <f aca="false">IF(OR(E95="",F95=""),"",E95*F95/5)</f>
        <v/>
      </c>
      <c r="H95" s="10"/>
      <c r="I95" s="11"/>
      <c r="J95" s="11"/>
      <c r="K95" s="10"/>
      <c r="L95" s="10"/>
      <c r="M95" s="12"/>
      <c r="N95" s="14" t="str">
        <f aca="false">IF(F95="","",IF(AND(F95&gt;=4,H95=""),"Falta evidencia",IF(AND(F95&lt;=2,I95=""),"Falta brecha","OK")))</f>
        <v/>
      </c>
    </row>
    <row r="96" customFormat="false" ht="15" hidden="false" customHeight="false" outlineLevel="0" collapsed="false">
      <c r="A96" s="10"/>
      <c r="B96" s="10"/>
      <c r="C96" s="11"/>
      <c r="D96" s="10"/>
      <c r="E96" s="13"/>
      <c r="F96" s="10"/>
      <c r="G96" s="14" t="str">
        <f aca="false">IF(OR(E96="",F96=""),"",E96*F96/5)</f>
        <v/>
      </c>
      <c r="H96" s="10"/>
      <c r="I96" s="11"/>
      <c r="J96" s="11"/>
      <c r="K96" s="10"/>
      <c r="L96" s="10"/>
      <c r="M96" s="12"/>
      <c r="N96" s="14" t="str">
        <f aca="false">IF(F96="","",IF(AND(F96&gt;=4,H96=""),"Falta evidencia",IF(AND(F96&lt;=2,I96=""),"Falta brecha","OK")))</f>
        <v/>
      </c>
    </row>
    <row r="97" customFormat="false" ht="15" hidden="false" customHeight="false" outlineLevel="0" collapsed="false">
      <c r="A97" s="10"/>
      <c r="B97" s="10"/>
      <c r="C97" s="11"/>
      <c r="D97" s="10"/>
      <c r="E97" s="13"/>
      <c r="F97" s="10"/>
      <c r="G97" s="14" t="str">
        <f aca="false">IF(OR(E97="",F97=""),"",E97*F97/5)</f>
        <v/>
      </c>
      <c r="H97" s="10"/>
      <c r="I97" s="11"/>
      <c r="J97" s="11"/>
      <c r="K97" s="10"/>
      <c r="L97" s="10"/>
      <c r="M97" s="12"/>
      <c r="N97" s="14" t="str">
        <f aca="false">IF(F97="","",IF(AND(F97&gt;=4,H97=""),"Falta evidencia",IF(AND(F97&lt;=2,I97=""),"Falta brecha","OK")))</f>
        <v/>
      </c>
    </row>
    <row r="98" customFormat="false" ht="15" hidden="false" customHeight="false" outlineLevel="0" collapsed="false">
      <c r="A98" s="10"/>
      <c r="B98" s="10"/>
      <c r="C98" s="11"/>
      <c r="D98" s="10"/>
      <c r="E98" s="13"/>
      <c r="F98" s="10"/>
      <c r="G98" s="14" t="str">
        <f aca="false">IF(OR(E98="",F98=""),"",E98*F98/5)</f>
        <v/>
      </c>
      <c r="H98" s="10"/>
      <c r="I98" s="11"/>
      <c r="J98" s="11"/>
      <c r="K98" s="10"/>
      <c r="L98" s="10"/>
      <c r="M98" s="12"/>
      <c r="N98" s="14" t="str">
        <f aca="false">IF(F98="","",IF(AND(F98&gt;=4,H98=""),"Falta evidencia",IF(AND(F98&lt;=2,I98=""),"Falta brecha","OK")))</f>
        <v/>
      </c>
    </row>
    <row r="99" customFormat="false" ht="15" hidden="false" customHeight="false" outlineLevel="0" collapsed="false">
      <c r="A99" s="10"/>
      <c r="B99" s="10"/>
      <c r="C99" s="11"/>
      <c r="D99" s="10"/>
      <c r="E99" s="13"/>
      <c r="F99" s="10"/>
      <c r="G99" s="14" t="str">
        <f aca="false">IF(OR(E99="",F99=""),"",E99*F99/5)</f>
        <v/>
      </c>
      <c r="H99" s="10"/>
      <c r="I99" s="11"/>
      <c r="J99" s="11"/>
      <c r="K99" s="10"/>
      <c r="L99" s="10"/>
      <c r="M99" s="12"/>
      <c r="N99" s="14" t="str">
        <f aca="false">IF(F99="","",IF(AND(F99&gt;=4,H99=""),"Falta evidencia",IF(AND(F99&lt;=2,I99=""),"Falta brecha","OK")))</f>
        <v/>
      </c>
    </row>
    <row r="100" customFormat="false" ht="15" hidden="false" customHeight="false" outlineLevel="0" collapsed="false">
      <c r="A100" s="10"/>
      <c r="B100" s="10"/>
      <c r="C100" s="11"/>
      <c r="D100" s="10"/>
      <c r="E100" s="13"/>
      <c r="F100" s="10"/>
      <c r="G100" s="14" t="str">
        <f aca="false">IF(OR(E100="",F100=""),"",E100*F100/5)</f>
        <v/>
      </c>
      <c r="H100" s="10"/>
      <c r="I100" s="11"/>
      <c r="J100" s="11"/>
      <c r="K100" s="10"/>
      <c r="L100" s="10"/>
      <c r="M100" s="12"/>
      <c r="N100" s="14" t="str">
        <f aca="false">IF(F100="","",IF(AND(F100&gt;=4,H100=""),"Falta evidencia",IF(AND(F100&lt;=2,I100=""),"Falta brecha","OK")))</f>
        <v/>
      </c>
    </row>
    <row r="101" customFormat="false" ht="15" hidden="false" customHeight="false" outlineLevel="0" collapsed="false">
      <c r="A101" s="10"/>
      <c r="B101" s="10"/>
      <c r="C101" s="11"/>
      <c r="D101" s="10"/>
      <c r="E101" s="13"/>
      <c r="F101" s="10"/>
      <c r="G101" s="14" t="str">
        <f aca="false">IF(OR(E101="",F101=""),"",E101*F101/5)</f>
        <v/>
      </c>
      <c r="H101" s="10"/>
      <c r="I101" s="11"/>
      <c r="J101" s="11"/>
      <c r="K101" s="10"/>
      <c r="L101" s="10"/>
      <c r="M101" s="12"/>
      <c r="N101" s="14" t="str">
        <f aca="false">IF(F101="","",IF(AND(F101&gt;=4,H101=""),"Falta evidencia",IF(AND(F101&lt;=2,I101=""),"Falta brecha","OK")))</f>
        <v/>
      </c>
    </row>
    <row r="102" customFormat="false" ht="15" hidden="false" customHeight="false" outlineLevel="0" collapsed="false">
      <c r="A102" s="10"/>
      <c r="B102" s="10"/>
      <c r="C102" s="11"/>
      <c r="D102" s="10"/>
      <c r="E102" s="13"/>
      <c r="F102" s="10"/>
      <c r="G102" s="14" t="str">
        <f aca="false">IF(OR(E102="",F102=""),"",E102*F102/5)</f>
        <v/>
      </c>
      <c r="H102" s="10"/>
      <c r="I102" s="11"/>
      <c r="J102" s="11"/>
      <c r="K102" s="10"/>
      <c r="L102" s="10"/>
      <c r="M102" s="12"/>
      <c r="N102" s="14" t="str">
        <f aca="false">IF(F102="","",IF(AND(F102&gt;=4,H102=""),"Falta evidencia",IF(AND(F102&lt;=2,I102=""),"Falta brecha","OK")))</f>
        <v/>
      </c>
    </row>
    <row r="103" customFormat="false" ht="15" hidden="false" customHeight="false" outlineLevel="0" collapsed="false">
      <c r="A103" s="10"/>
      <c r="B103" s="10"/>
      <c r="C103" s="11"/>
      <c r="D103" s="10"/>
      <c r="E103" s="13"/>
      <c r="F103" s="10"/>
      <c r="G103" s="14" t="str">
        <f aca="false">IF(OR(E103="",F103=""),"",E103*F103/5)</f>
        <v/>
      </c>
      <c r="H103" s="10"/>
      <c r="I103" s="11"/>
      <c r="J103" s="11"/>
      <c r="K103" s="10"/>
      <c r="L103" s="10"/>
      <c r="M103" s="12"/>
      <c r="N103" s="14" t="str">
        <f aca="false">IF(F103="","",IF(AND(F103&gt;=4,H103=""),"Falta evidencia",IF(AND(F103&lt;=2,I103=""),"Falta brecha","OK")))</f>
        <v/>
      </c>
    </row>
    <row r="104" customFormat="false" ht="15" hidden="false" customHeight="false" outlineLevel="0" collapsed="false">
      <c r="A104" s="10"/>
      <c r="B104" s="10"/>
      <c r="C104" s="11"/>
      <c r="D104" s="10"/>
      <c r="E104" s="13"/>
      <c r="F104" s="10"/>
      <c r="G104" s="14" t="str">
        <f aca="false">IF(OR(E104="",F104=""),"",E104*F104/5)</f>
        <v/>
      </c>
      <c r="H104" s="10"/>
      <c r="I104" s="11"/>
      <c r="J104" s="11"/>
      <c r="K104" s="10"/>
      <c r="L104" s="10"/>
      <c r="M104" s="12"/>
      <c r="N104" s="14" t="str">
        <f aca="false">IF(F104="","",IF(AND(F104&gt;=4,H104=""),"Falta evidencia",IF(AND(F104&lt;=2,I104=""),"Falta brecha","OK")))</f>
        <v/>
      </c>
    </row>
    <row r="105" customFormat="false" ht="15" hidden="false" customHeight="false" outlineLevel="0" collapsed="false">
      <c r="A105" s="10"/>
      <c r="B105" s="10"/>
      <c r="C105" s="11"/>
      <c r="D105" s="10"/>
      <c r="E105" s="13"/>
      <c r="F105" s="10"/>
      <c r="G105" s="14" t="str">
        <f aca="false">IF(OR(E105="",F105=""),"",E105*F105/5)</f>
        <v/>
      </c>
      <c r="H105" s="10"/>
      <c r="I105" s="11"/>
      <c r="J105" s="11"/>
      <c r="K105" s="10"/>
      <c r="L105" s="10"/>
      <c r="M105" s="12"/>
      <c r="N105" s="14" t="str">
        <f aca="false">IF(F105="","",IF(AND(F105&gt;=4,H105=""),"Falta evidencia",IF(AND(F105&lt;=2,I105=""),"Falta brecha","OK")))</f>
        <v/>
      </c>
    </row>
    <row r="106" customFormat="false" ht="15" hidden="false" customHeight="false" outlineLevel="0" collapsed="false">
      <c r="A106" s="10"/>
      <c r="B106" s="10"/>
      <c r="C106" s="11"/>
      <c r="D106" s="10"/>
      <c r="E106" s="13"/>
      <c r="F106" s="10"/>
      <c r="G106" s="14" t="str">
        <f aca="false">IF(OR(E106="",F106=""),"",E106*F106/5)</f>
        <v/>
      </c>
      <c r="H106" s="10"/>
      <c r="I106" s="11"/>
      <c r="J106" s="11"/>
      <c r="K106" s="10"/>
      <c r="L106" s="10"/>
      <c r="M106" s="12"/>
      <c r="N106" s="14" t="str">
        <f aca="false">IF(F106="","",IF(AND(F106&gt;=4,H106=""),"Falta evidencia",IF(AND(F106&lt;=2,I106=""),"Falta brecha","OK")))</f>
        <v/>
      </c>
    </row>
    <row r="107" customFormat="false" ht="15" hidden="false" customHeight="false" outlineLevel="0" collapsed="false">
      <c r="A107" s="10"/>
      <c r="B107" s="10"/>
      <c r="C107" s="11"/>
      <c r="D107" s="10"/>
      <c r="E107" s="13"/>
      <c r="F107" s="10"/>
      <c r="G107" s="14" t="str">
        <f aca="false">IF(OR(E107="",F107=""),"",E107*F107/5)</f>
        <v/>
      </c>
      <c r="H107" s="10"/>
      <c r="I107" s="11"/>
      <c r="J107" s="11"/>
      <c r="K107" s="10"/>
      <c r="L107" s="10"/>
      <c r="M107" s="12"/>
      <c r="N107" s="14" t="str">
        <f aca="false">IF(F107="","",IF(AND(F107&gt;=4,H107=""),"Falta evidencia",IF(AND(F107&lt;=2,I107=""),"Falta brecha","OK")))</f>
        <v/>
      </c>
    </row>
    <row r="108" customFormat="false" ht="15" hidden="false" customHeight="false" outlineLevel="0" collapsed="false">
      <c r="A108" s="10"/>
      <c r="B108" s="10"/>
      <c r="C108" s="11"/>
      <c r="D108" s="10"/>
      <c r="E108" s="13"/>
      <c r="F108" s="10"/>
      <c r="G108" s="14" t="str">
        <f aca="false">IF(OR(E108="",F108=""),"",E108*F108/5)</f>
        <v/>
      </c>
      <c r="H108" s="10"/>
      <c r="I108" s="11"/>
      <c r="J108" s="11"/>
      <c r="K108" s="10"/>
      <c r="L108" s="10"/>
      <c r="M108" s="12"/>
      <c r="N108" s="14" t="str">
        <f aca="false">IF(F108="","",IF(AND(F108&gt;=4,H108=""),"Falta evidencia",IF(AND(F108&lt;=2,I108=""),"Falta brecha","OK")))</f>
        <v/>
      </c>
    </row>
    <row r="109" customFormat="false" ht="15" hidden="false" customHeight="false" outlineLevel="0" collapsed="false">
      <c r="A109" s="10"/>
      <c r="B109" s="10"/>
      <c r="C109" s="11"/>
      <c r="D109" s="10"/>
      <c r="E109" s="13"/>
      <c r="F109" s="10"/>
      <c r="G109" s="14" t="str">
        <f aca="false">IF(OR(E109="",F109=""),"",E109*F109/5)</f>
        <v/>
      </c>
      <c r="H109" s="10"/>
      <c r="I109" s="11"/>
      <c r="J109" s="11"/>
      <c r="K109" s="10"/>
      <c r="L109" s="10"/>
      <c r="M109" s="12"/>
      <c r="N109" s="14" t="str">
        <f aca="false">IF(F109="","",IF(AND(F109&gt;=4,H109=""),"Falta evidencia",IF(AND(F109&lt;=2,I109=""),"Falta brecha","OK")))</f>
        <v/>
      </c>
    </row>
    <row r="110" customFormat="false" ht="15" hidden="false" customHeight="false" outlineLevel="0" collapsed="false">
      <c r="A110" s="10"/>
      <c r="B110" s="10"/>
      <c r="C110" s="11"/>
      <c r="D110" s="10"/>
      <c r="E110" s="13"/>
      <c r="F110" s="10"/>
      <c r="G110" s="14" t="str">
        <f aca="false">IF(OR(E110="",F110=""),"",E110*F110/5)</f>
        <v/>
      </c>
      <c r="H110" s="10"/>
      <c r="I110" s="11"/>
      <c r="J110" s="11"/>
      <c r="K110" s="10"/>
      <c r="L110" s="10"/>
      <c r="M110" s="12"/>
      <c r="N110" s="14" t="str">
        <f aca="false">IF(F110="","",IF(AND(F110&gt;=4,H110=""),"Falta evidencia",IF(AND(F110&lt;=2,I110=""),"Falta brecha","OK")))</f>
        <v/>
      </c>
    </row>
    <row r="111" customFormat="false" ht="15" hidden="false" customHeight="false" outlineLevel="0" collapsed="false">
      <c r="A111" s="10"/>
      <c r="B111" s="10"/>
      <c r="C111" s="11"/>
      <c r="D111" s="10"/>
      <c r="E111" s="13"/>
      <c r="F111" s="10"/>
      <c r="G111" s="14" t="str">
        <f aca="false">IF(OR(E111="",F111=""),"",E111*F111/5)</f>
        <v/>
      </c>
      <c r="H111" s="10"/>
      <c r="I111" s="11"/>
      <c r="J111" s="11"/>
      <c r="K111" s="10"/>
      <c r="L111" s="10"/>
      <c r="M111" s="12"/>
      <c r="N111" s="14" t="str">
        <f aca="false">IF(F111="","",IF(AND(F111&gt;=4,H111=""),"Falta evidencia",IF(AND(F111&lt;=2,I111=""),"Falta brecha","OK")))</f>
        <v/>
      </c>
    </row>
    <row r="112" customFormat="false" ht="15" hidden="false" customHeight="false" outlineLevel="0" collapsed="false">
      <c r="A112" s="10"/>
      <c r="B112" s="10"/>
      <c r="C112" s="11"/>
      <c r="D112" s="10"/>
      <c r="E112" s="13"/>
      <c r="F112" s="10"/>
      <c r="G112" s="14" t="str">
        <f aca="false">IF(OR(E112="",F112=""),"",E112*F112/5)</f>
        <v/>
      </c>
      <c r="H112" s="10"/>
      <c r="I112" s="11"/>
      <c r="J112" s="11"/>
      <c r="K112" s="10"/>
      <c r="L112" s="10"/>
      <c r="M112" s="12"/>
      <c r="N112" s="14" t="str">
        <f aca="false">IF(F112="","",IF(AND(F112&gt;=4,H112=""),"Falta evidencia",IF(AND(F112&lt;=2,I112=""),"Falta brecha","OK")))</f>
        <v/>
      </c>
    </row>
    <row r="113" customFormat="false" ht="15" hidden="false" customHeight="false" outlineLevel="0" collapsed="false">
      <c r="A113" s="10"/>
      <c r="B113" s="10"/>
      <c r="C113" s="11"/>
      <c r="D113" s="10"/>
      <c r="E113" s="13"/>
      <c r="F113" s="10"/>
      <c r="G113" s="14" t="str">
        <f aca="false">IF(OR(E113="",F113=""),"",E113*F113/5)</f>
        <v/>
      </c>
      <c r="H113" s="10"/>
      <c r="I113" s="11"/>
      <c r="J113" s="11"/>
      <c r="K113" s="10"/>
      <c r="L113" s="10"/>
      <c r="M113" s="12"/>
      <c r="N113" s="14" t="str">
        <f aca="false">IF(F113="","",IF(AND(F113&gt;=4,H113=""),"Falta evidencia",IF(AND(F113&lt;=2,I113=""),"Falta brecha","OK")))</f>
        <v/>
      </c>
    </row>
    <row r="114" customFormat="false" ht="15" hidden="false" customHeight="false" outlineLevel="0" collapsed="false">
      <c r="A114" s="10"/>
      <c r="B114" s="10"/>
      <c r="C114" s="11"/>
      <c r="D114" s="10"/>
      <c r="E114" s="13"/>
      <c r="F114" s="10"/>
      <c r="G114" s="14" t="str">
        <f aca="false">IF(OR(E114="",F114=""),"",E114*F114/5)</f>
        <v/>
      </c>
      <c r="H114" s="10"/>
      <c r="I114" s="11"/>
      <c r="J114" s="11"/>
      <c r="K114" s="10"/>
      <c r="L114" s="10"/>
      <c r="M114" s="12"/>
      <c r="N114" s="14" t="str">
        <f aca="false">IF(F114="","",IF(AND(F114&gt;=4,H114=""),"Falta evidencia",IF(AND(F114&lt;=2,I114=""),"Falta brecha","OK")))</f>
        <v/>
      </c>
    </row>
    <row r="115" customFormat="false" ht="15" hidden="false" customHeight="false" outlineLevel="0" collapsed="false">
      <c r="A115" s="10"/>
      <c r="B115" s="10"/>
      <c r="C115" s="11"/>
      <c r="D115" s="10"/>
      <c r="E115" s="13"/>
      <c r="F115" s="10"/>
      <c r="G115" s="14" t="str">
        <f aca="false">IF(OR(E115="",F115=""),"",E115*F115/5)</f>
        <v/>
      </c>
      <c r="H115" s="10"/>
      <c r="I115" s="11"/>
      <c r="J115" s="11"/>
      <c r="K115" s="10"/>
      <c r="L115" s="10"/>
      <c r="M115" s="12"/>
      <c r="N115" s="14" t="str">
        <f aca="false">IF(F115="","",IF(AND(F115&gt;=4,H115=""),"Falta evidencia",IF(AND(F115&lt;=2,I115=""),"Falta brecha","OK")))</f>
        <v/>
      </c>
    </row>
    <row r="116" customFormat="false" ht="15" hidden="false" customHeight="false" outlineLevel="0" collapsed="false">
      <c r="A116" s="10"/>
      <c r="B116" s="10"/>
      <c r="C116" s="11"/>
      <c r="D116" s="10"/>
      <c r="E116" s="13"/>
      <c r="F116" s="10"/>
      <c r="G116" s="14" t="str">
        <f aca="false">IF(OR(E116="",F116=""),"",E116*F116/5)</f>
        <v/>
      </c>
      <c r="H116" s="10"/>
      <c r="I116" s="11"/>
      <c r="J116" s="11"/>
      <c r="K116" s="10"/>
      <c r="L116" s="10"/>
      <c r="M116" s="12"/>
      <c r="N116" s="14" t="str">
        <f aca="false">IF(F116="","",IF(AND(F116&gt;=4,H116=""),"Falta evidencia",IF(AND(F116&lt;=2,I116=""),"Falta brecha","OK")))</f>
        <v/>
      </c>
    </row>
    <row r="117" customFormat="false" ht="15" hidden="false" customHeight="false" outlineLevel="0" collapsed="false">
      <c r="A117" s="10"/>
      <c r="B117" s="10"/>
      <c r="C117" s="11"/>
      <c r="D117" s="10"/>
      <c r="E117" s="13"/>
      <c r="F117" s="10"/>
      <c r="G117" s="14" t="str">
        <f aca="false">IF(OR(E117="",F117=""),"",E117*F117/5)</f>
        <v/>
      </c>
      <c r="H117" s="10"/>
      <c r="I117" s="11"/>
      <c r="J117" s="11"/>
      <c r="K117" s="10"/>
      <c r="L117" s="10"/>
      <c r="M117" s="12"/>
      <c r="N117" s="14" t="str">
        <f aca="false">IF(F117="","",IF(AND(F117&gt;=4,H117=""),"Falta evidencia",IF(AND(F117&lt;=2,I117=""),"Falta brecha","OK")))</f>
        <v/>
      </c>
    </row>
    <row r="118" customFormat="false" ht="15" hidden="false" customHeight="false" outlineLevel="0" collapsed="false">
      <c r="A118" s="10"/>
      <c r="B118" s="10"/>
      <c r="C118" s="11"/>
      <c r="D118" s="10"/>
      <c r="E118" s="13"/>
      <c r="F118" s="10"/>
      <c r="G118" s="14" t="str">
        <f aca="false">IF(OR(E118="",F118=""),"",E118*F118/5)</f>
        <v/>
      </c>
      <c r="H118" s="10"/>
      <c r="I118" s="11"/>
      <c r="J118" s="11"/>
      <c r="K118" s="10"/>
      <c r="L118" s="10"/>
      <c r="M118" s="12"/>
      <c r="N118" s="14" t="str">
        <f aca="false">IF(F118="","",IF(AND(F118&gt;=4,H118=""),"Falta evidencia",IF(AND(F118&lt;=2,I118=""),"Falta brecha","OK")))</f>
        <v/>
      </c>
    </row>
    <row r="119" customFormat="false" ht="15" hidden="false" customHeight="false" outlineLevel="0" collapsed="false">
      <c r="A119" s="10"/>
      <c r="B119" s="10"/>
      <c r="C119" s="11"/>
      <c r="D119" s="10"/>
      <c r="E119" s="13"/>
      <c r="F119" s="10"/>
      <c r="G119" s="14" t="str">
        <f aca="false">IF(OR(E119="",F119=""),"",E119*F119/5)</f>
        <v/>
      </c>
      <c r="H119" s="10"/>
      <c r="I119" s="11"/>
      <c r="J119" s="11"/>
      <c r="K119" s="10"/>
      <c r="L119" s="10"/>
      <c r="M119" s="12"/>
      <c r="N119" s="14" t="str">
        <f aca="false">IF(F119="","",IF(AND(F119&gt;=4,H119=""),"Falta evidencia",IF(AND(F119&lt;=2,I119=""),"Falta brecha","OK")))</f>
        <v/>
      </c>
    </row>
    <row r="120" customFormat="false" ht="15" hidden="false" customHeight="false" outlineLevel="0" collapsed="false">
      <c r="A120" s="10"/>
      <c r="B120" s="10"/>
      <c r="C120" s="11"/>
      <c r="D120" s="10"/>
      <c r="E120" s="13"/>
      <c r="F120" s="10"/>
      <c r="G120" s="14" t="str">
        <f aca="false">IF(OR(E120="",F120=""),"",E120*F120/5)</f>
        <v/>
      </c>
      <c r="H120" s="10"/>
      <c r="I120" s="11"/>
      <c r="J120" s="11"/>
      <c r="K120" s="10"/>
      <c r="L120" s="10"/>
      <c r="M120" s="12"/>
      <c r="N120" s="14" t="str">
        <f aca="false">IF(F120="","",IF(AND(F120&gt;=4,H120=""),"Falta evidencia",IF(AND(F120&lt;=2,I120=""),"Falta brecha","OK")))</f>
        <v/>
      </c>
    </row>
    <row r="121" customFormat="false" ht="15" hidden="false" customHeight="false" outlineLevel="0" collapsed="false">
      <c r="A121" s="10"/>
      <c r="B121" s="10"/>
      <c r="C121" s="11"/>
      <c r="D121" s="10"/>
      <c r="E121" s="13"/>
      <c r="F121" s="10"/>
      <c r="G121" s="14" t="str">
        <f aca="false">IF(OR(E121="",F121=""),"",E121*F121/5)</f>
        <v/>
      </c>
      <c r="H121" s="10"/>
      <c r="I121" s="11"/>
      <c r="J121" s="11"/>
      <c r="K121" s="10"/>
      <c r="L121" s="10"/>
      <c r="M121" s="12"/>
      <c r="N121" s="14" t="str">
        <f aca="false">IF(F121="","",IF(AND(F121&gt;=4,H121=""),"Falta evidencia",IF(AND(F121&lt;=2,I121=""),"Falta brecha","OK")))</f>
        <v/>
      </c>
    </row>
    <row r="122" customFormat="false" ht="15" hidden="false" customHeight="false" outlineLevel="0" collapsed="false">
      <c r="A122" s="10"/>
      <c r="B122" s="10"/>
      <c r="C122" s="11"/>
      <c r="D122" s="10"/>
      <c r="E122" s="13"/>
      <c r="F122" s="10"/>
      <c r="G122" s="14" t="str">
        <f aca="false">IF(OR(E122="",F122=""),"",E122*F122/5)</f>
        <v/>
      </c>
      <c r="H122" s="10"/>
      <c r="I122" s="11"/>
      <c r="J122" s="11"/>
      <c r="K122" s="10"/>
      <c r="L122" s="10"/>
      <c r="M122" s="12"/>
      <c r="N122" s="14" t="str">
        <f aca="false">IF(F122="","",IF(AND(F122&gt;=4,H122=""),"Falta evidencia",IF(AND(F122&lt;=2,I122=""),"Falta brecha","OK")))</f>
        <v/>
      </c>
    </row>
    <row r="123" customFormat="false" ht="15" hidden="false" customHeight="false" outlineLevel="0" collapsed="false">
      <c r="A123" s="10"/>
      <c r="B123" s="10"/>
      <c r="C123" s="11"/>
      <c r="D123" s="10"/>
      <c r="E123" s="13"/>
      <c r="F123" s="10"/>
      <c r="G123" s="14" t="str">
        <f aca="false">IF(OR(E123="",F123=""),"",E123*F123/5)</f>
        <v/>
      </c>
      <c r="H123" s="10"/>
      <c r="I123" s="11"/>
      <c r="J123" s="11"/>
      <c r="K123" s="10"/>
      <c r="L123" s="10"/>
      <c r="M123" s="12"/>
      <c r="N123" s="14" t="str">
        <f aca="false">IF(F123="","",IF(AND(F123&gt;=4,H123=""),"Falta evidencia",IF(AND(F123&lt;=2,I123=""),"Falta brecha","OK")))</f>
        <v/>
      </c>
    </row>
    <row r="124" customFormat="false" ht="15" hidden="false" customHeight="false" outlineLevel="0" collapsed="false">
      <c r="A124" s="10"/>
      <c r="B124" s="10"/>
      <c r="C124" s="11"/>
      <c r="D124" s="10"/>
      <c r="E124" s="13"/>
      <c r="F124" s="10"/>
      <c r="G124" s="14" t="str">
        <f aca="false">IF(OR(E124="",F124=""),"",E124*F124/5)</f>
        <v/>
      </c>
      <c r="H124" s="10"/>
      <c r="I124" s="11"/>
      <c r="J124" s="11"/>
      <c r="K124" s="10"/>
      <c r="L124" s="10"/>
      <c r="M124" s="12"/>
      <c r="N124" s="14" t="str">
        <f aca="false">IF(F124="","",IF(AND(F124&gt;=4,H124=""),"Falta evidencia",IF(AND(F124&lt;=2,I124=""),"Falta brecha","OK")))</f>
        <v/>
      </c>
    </row>
    <row r="125" customFormat="false" ht="15" hidden="false" customHeight="false" outlineLevel="0" collapsed="false">
      <c r="A125" s="10"/>
      <c r="B125" s="10"/>
      <c r="C125" s="11"/>
      <c r="D125" s="10"/>
      <c r="E125" s="13"/>
      <c r="F125" s="10"/>
      <c r="G125" s="14" t="str">
        <f aca="false">IF(OR(E125="",F125=""),"",E125*F125/5)</f>
        <v/>
      </c>
      <c r="H125" s="10"/>
      <c r="I125" s="11"/>
      <c r="J125" s="11"/>
      <c r="K125" s="10"/>
      <c r="L125" s="10"/>
      <c r="M125" s="12"/>
      <c r="N125" s="14" t="str">
        <f aca="false">IF(F125="","",IF(AND(F125&gt;=4,H125=""),"Falta evidencia",IF(AND(F125&lt;=2,I125=""),"Falta brecha","OK")))</f>
        <v/>
      </c>
    </row>
    <row r="126" customFormat="false" ht="15" hidden="false" customHeight="false" outlineLevel="0" collapsed="false">
      <c r="A126" s="10"/>
      <c r="B126" s="10"/>
      <c r="C126" s="11"/>
      <c r="D126" s="10"/>
      <c r="E126" s="13"/>
      <c r="F126" s="10"/>
      <c r="G126" s="14" t="str">
        <f aca="false">IF(OR(E126="",F126=""),"",E126*F126/5)</f>
        <v/>
      </c>
      <c r="H126" s="10"/>
      <c r="I126" s="11"/>
      <c r="J126" s="11"/>
      <c r="K126" s="10"/>
      <c r="L126" s="10"/>
      <c r="M126" s="12"/>
      <c r="N126" s="14" t="str">
        <f aca="false">IF(F126="","",IF(AND(F126&gt;=4,H126=""),"Falta evidencia",IF(AND(F126&lt;=2,I126=""),"Falta brecha","OK")))</f>
        <v/>
      </c>
    </row>
    <row r="127" customFormat="false" ht="15" hidden="false" customHeight="false" outlineLevel="0" collapsed="false">
      <c r="A127" s="10"/>
      <c r="B127" s="10"/>
      <c r="C127" s="11"/>
      <c r="D127" s="10"/>
      <c r="E127" s="13"/>
      <c r="F127" s="10"/>
      <c r="G127" s="14" t="str">
        <f aca="false">IF(OR(E127="",F127=""),"",E127*F127/5)</f>
        <v/>
      </c>
      <c r="H127" s="10"/>
      <c r="I127" s="11"/>
      <c r="J127" s="11"/>
      <c r="K127" s="10"/>
      <c r="L127" s="10"/>
      <c r="M127" s="12"/>
      <c r="N127" s="14" t="str">
        <f aca="false">IF(F127="","",IF(AND(F127&gt;=4,H127=""),"Falta evidencia",IF(AND(F127&lt;=2,I127=""),"Falta brecha","OK")))</f>
        <v/>
      </c>
    </row>
    <row r="128" customFormat="false" ht="15" hidden="false" customHeight="false" outlineLevel="0" collapsed="false">
      <c r="A128" s="10"/>
      <c r="B128" s="10"/>
      <c r="C128" s="11"/>
      <c r="D128" s="10"/>
      <c r="E128" s="13"/>
      <c r="F128" s="10"/>
      <c r="G128" s="14" t="str">
        <f aca="false">IF(OR(E128="",F128=""),"",E128*F128/5)</f>
        <v/>
      </c>
      <c r="H128" s="10"/>
      <c r="I128" s="11"/>
      <c r="J128" s="11"/>
      <c r="K128" s="10"/>
      <c r="L128" s="10"/>
      <c r="M128" s="12"/>
      <c r="N128" s="14" t="str">
        <f aca="false">IF(F128="","",IF(AND(F128&gt;=4,H128=""),"Falta evidencia",IF(AND(F128&lt;=2,I128=""),"Falta brecha","OK")))</f>
        <v/>
      </c>
    </row>
    <row r="129" customFormat="false" ht="15" hidden="false" customHeight="false" outlineLevel="0" collapsed="false">
      <c r="A129" s="10"/>
      <c r="B129" s="10"/>
      <c r="C129" s="11"/>
      <c r="D129" s="10"/>
      <c r="E129" s="13"/>
      <c r="F129" s="10"/>
      <c r="G129" s="14" t="str">
        <f aca="false">IF(OR(E129="",F129=""),"",E129*F129/5)</f>
        <v/>
      </c>
      <c r="H129" s="10"/>
      <c r="I129" s="11"/>
      <c r="J129" s="11"/>
      <c r="K129" s="10"/>
      <c r="L129" s="10"/>
      <c r="M129" s="12"/>
      <c r="N129" s="14" t="str">
        <f aca="false">IF(F129="","",IF(AND(F129&gt;=4,H129=""),"Falta evidencia",IF(AND(F129&lt;=2,I129=""),"Falta brecha","OK")))</f>
        <v/>
      </c>
    </row>
    <row r="130" customFormat="false" ht="15" hidden="false" customHeight="false" outlineLevel="0" collapsed="false">
      <c r="A130" s="10"/>
      <c r="B130" s="10"/>
      <c r="C130" s="11"/>
      <c r="D130" s="10"/>
      <c r="E130" s="13"/>
      <c r="F130" s="10"/>
      <c r="G130" s="14" t="str">
        <f aca="false">IF(OR(E130="",F130=""),"",E130*F130/5)</f>
        <v/>
      </c>
      <c r="H130" s="10"/>
      <c r="I130" s="11"/>
      <c r="J130" s="11"/>
      <c r="K130" s="10"/>
      <c r="L130" s="10"/>
      <c r="M130" s="12"/>
      <c r="N130" s="14" t="str">
        <f aca="false">IF(F130="","",IF(AND(F130&gt;=4,H130=""),"Falta evidencia",IF(AND(F130&lt;=2,I130=""),"Falta brecha","OK")))</f>
        <v/>
      </c>
    </row>
    <row r="131" customFormat="false" ht="15" hidden="false" customHeight="false" outlineLevel="0" collapsed="false">
      <c r="A131" s="10"/>
      <c r="B131" s="10"/>
      <c r="C131" s="11"/>
      <c r="D131" s="10"/>
      <c r="E131" s="13"/>
      <c r="F131" s="10"/>
      <c r="G131" s="14" t="str">
        <f aca="false">IF(OR(E131="",F131=""),"",E131*F131/5)</f>
        <v/>
      </c>
      <c r="H131" s="10"/>
      <c r="I131" s="11"/>
      <c r="J131" s="11"/>
      <c r="K131" s="10"/>
      <c r="L131" s="10"/>
      <c r="M131" s="12"/>
      <c r="N131" s="14" t="str">
        <f aca="false">IF(F131="","",IF(AND(F131&gt;=4,H131=""),"Falta evidencia",IF(AND(F131&lt;=2,I131=""),"Falta brecha","OK")))</f>
        <v/>
      </c>
    </row>
    <row r="132" customFormat="false" ht="15" hidden="false" customHeight="false" outlineLevel="0" collapsed="false">
      <c r="A132" s="10"/>
      <c r="B132" s="10"/>
      <c r="C132" s="11"/>
      <c r="D132" s="10"/>
      <c r="E132" s="13"/>
      <c r="F132" s="10"/>
      <c r="G132" s="14" t="str">
        <f aca="false">IF(OR(E132="",F132=""),"",E132*F132/5)</f>
        <v/>
      </c>
      <c r="H132" s="10"/>
      <c r="I132" s="11"/>
      <c r="J132" s="11"/>
      <c r="K132" s="10"/>
      <c r="L132" s="10"/>
      <c r="M132" s="12"/>
      <c r="N132" s="14" t="str">
        <f aca="false">IF(F132="","",IF(AND(F132&gt;=4,H132=""),"Falta evidencia",IF(AND(F132&lt;=2,I132=""),"Falta brecha","OK")))</f>
        <v/>
      </c>
    </row>
    <row r="133" customFormat="false" ht="15" hidden="false" customHeight="false" outlineLevel="0" collapsed="false">
      <c r="A133" s="10"/>
      <c r="B133" s="10"/>
      <c r="C133" s="11"/>
      <c r="D133" s="10"/>
      <c r="E133" s="13"/>
      <c r="F133" s="10"/>
      <c r="G133" s="14" t="str">
        <f aca="false">IF(OR(E133="",F133=""),"",E133*F133/5)</f>
        <v/>
      </c>
      <c r="H133" s="10"/>
      <c r="I133" s="11"/>
      <c r="J133" s="11"/>
      <c r="K133" s="10"/>
      <c r="L133" s="10"/>
      <c r="M133" s="12"/>
      <c r="N133" s="14" t="str">
        <f aca="false">IF(F133="","",IF(AND(F133&gt;=4,H133=""),"Falta evidencia",IF(AND(F133&lt;=2,I133=""),"Falta brecha","OK")))</f>
        <v/>
      </c>
    </row>
    <row r="134" customFormat="false" ht="15" hidden="false" customHeight="false" outlineLevel="0" collapsed="false">
      <c r="A134" s="10"/>
      <c r="B134" s="10"/>
      <c r="C134" s="11"/>
      <c r="D134" s="10"/>
      <c r="E134" s="13"/>
      <c r="F134" s="10"/>
      <c r="G134" s="14" t="str">
        <f aca="false">IF(OR(E134="",F134=""),"",E134*F134/5)</f>
        <v/>
      </c>
      <c r="H134" s="10"/>
      <c r="I134" s="11"/>
      <c r="J134" s="11"/>
      <c r="K134" s="10"/>
      <c r="L134" s="10"/>
      <c r="M134" s="12"/>
      <c r="N134" s="14" t="str">
        <f aca="false">IF(F134="","",IF(AND(F134&gt;=4,H134=""),"Falta evidencia",IF(AND(F134&lt;=2,I134=""),"Falta brecha","OK")))</f>
        <v/>
      </c>
    </row>
    <row r="135" customFormat="false" ht="15" hidden="false" customHeight="false" outlineLevel="0" collapsed="false">
      <c r="A135" s="10"/>
      <c r="B135" s="10"/>
      <c r="C135" s="11"/>
      <c r="D135" s="10"/>
      <c r="E135" s="13"/>
      <c r="F135" s="10"/>
      <c r="G135" s="14" t="str">
        <f aca="false">IF(OR(E135="",F135=""),"",E135*F135/5)</f>
        <v/>
      </c>
      <c r="H135" s="10"/>
      <c r="I135" s="11"/>
      <c r="J135" s="11"/>
      <c r="K135" s="10"/>
      <c r="L135" s="10"/>
      <c r="M135" s="12"/>
      <c r="N135" s="14" t="str">
        <f aca="false">IF(F135="","",IF(AND(F135&gt;=4,H135=""),"Falta evidencia",IF(AND(F135&lt;=2,I135=""),"Falta brecha","OK")))</f>
        <v/>
      </c>
    </row>
    <row r="136" customFormat="false" ht="15" hidden="false" customHeight="false" outlineLevel="0" collapsed="false">
      <c r="A136" s="10"/>
      <c r="B136" s="10"/>
      <c r="C136" s="11"/>
      <c r="D136" s="10"/>
      <c r="E136" s="13"/>
      <c r="F136" s="10"/>
      <c r="G136" s="14" t="str">
        <f aca="false">IF(OR(E136="",F136=""),"",E136*F136/5)</f>
        <v/>
      </c>
      <c r="H136" s="10"/>
      <c r="I136" s="11"/>
      <c r="J136" s="11"/>
      <c r="K136" s="10"/>
      <c r="L136" s="10"/>
      <c r="M136" s="12"/>
      <c r="N136" s="14" t="str">
        <f aca="false">IF(F136="","",IF(AND(F136&gt;=4,H136=""),"Falta evidencia",IF(AND(F136&lt;=2,I136=""),"Falta brecha","OK")))</f>
        <v/>
      </c>
    </row>
    <row r="137" customFormat="false" ht="15" hidden="false" customHeight="false" outlineLevel="0" collapsed="false">
      <c r="A137" s="10"/>
      <c r="B137" s="10"/>
      <c r="C137" s="11"/>
      <c r="D137" s="10"/>
      <c r="E137" s="13"/>
      <c r="F137" s="10"/>
      <c r="G137" s="14" t="str">
        <f aca="false">IF(OR(E137="",F137=""),"",E137*F137/5)</f>
        <v/>
      </c>
      <c r="H137" s="10"/>
      <c r="I137" s="11"/>
      <c r="J137" s="11"/>
      <c r="K137" s="10"/>
      <c r="L137" s="10"/>
      <c r="M137" s="12"/>
      <c r="N137" s="14" t="str">
        <f aca="false">IF(F137="","",IF(AND(F137&gt;=4,H137=""),"Falta evidencia",IF(AND(F137&lt;=2,I137=""),"Falta brecha","OK")))</f>
        <v/>
      </c>
    </row>
    <row r="138" customFormat="false" ht="15" hidden="false" customHeight="false" outlineLevel="0" collapsed="false">
      <c r="A138" s="10"/>
      <c r="B138" s="10"/>
      <c r="C138" s="11"/>
      <c r="D138" s="10"/>
      <c r="E138" s="13"/>
      <c r="F138" s="10"/>
      <c r="G138" s="14" t="str">
        <f aca="false">IF(OR(E138="",F138=""),"",E138*F138/5)</f>
        <v/>
      </c>
      <c r="H138" s="10"/>
      <c r="I138" s="11"/>
      <c r="J138" s="11"/>
      <c r="K138" s="10"/>
      <c r="L138" s="10"/>
      <c r="M138" s="12"/>
      <c r="N138" s="14" t="str">
        <f aca="false">IF(F138="","",IF(AND(F138&gt;=4,H138=""),"Falta evidencia",IF(AND(F138&lt;=2,I138=""),"Falta brecha","OK")))</f>
        <v/>
      </c>
    </row>
    <row r="139" customFormat="false" ht="15" hidden="false" customHeight="false" outlineLevel="0" collapsed="false">
      <c r="A139" s="10"/>
      <c r="B139" s="10"/>
      <c r="C139" s="11"/>
      <c r="D139" s="10"/>
      <c r="E139" s="13"/>
      <c r="F139" s="10"/>
      <c r="G139" s="14" t="str">
        <f aca="false">IF(OR(E139="",F139=""),"",E139*F139/5)</f>
        <v/>
      </c>
      <c r="H139" s="10"/>
      <c r="I139" s="11"/>
      <c r="J139" s="11"/>
      <c r="K139" s="10"/>
      <c r="L139" s="10"/>
      <c r="M139" s="12"/>
      <c r="N139" s="14" t="str">
        <f aca="false">IF(F139="","",IF(AND(F139&gt;=4,H139=""),"Falta evidencia",IF(AND(F139&lt;=2,I139=""),"Falta brecha","OK")))</f>
        <v/>
      </c>
    </row>
    <row r="140" customFormat="false" ht="15" hidden="false" customHeight="false" outlineLevel="0" collapsed="false">
      <c r="A140" s="10"/>
      <c r="B140" s="10"/>
      <c r="C140" s="11"/>
      <c r="D140" s="10"/>
      <c r="E140" s="13"/>
      <c r="F140" s="10"/>
      <c r="G140" s="14" t="str">
        <f aca="false">IF(OR(E140="",F140=""),"",E140*F140/5)</f>
        <v/>
      </c>
      <c r="H140" s="10"/>
      <c r="I140" s="11"/>
      <c r="J140" s="11"/>
      <c r="K140" s="10"/>
      <c r="L140" s="10"/>
      <c r="M140" s="12"/>
      <c r="N140" s="14" t="str">
        <f aca="false">IF(F140="","",IF(AND(F140&gt;=4,H140=""),"Falta evidencia",IF(AND(F140&lt;=2,I140=""),"Falta brecha","OK")))</f>
        <v/>
      </c>
    </row>
    <row r="141" customFormat="false" ht="15" hidden="false" customHeight="false" outlineLevel="0" collapsed="false">
      <c r="A141" s="10"/>
      <c r="B141" s="10"/>
      <c r="C141" s="11"/>
      <c r="D141" s="10"/>
      <c r="E141" s="13"/>
      <c r="F141" s="10"/>
      <c r="G141" s="14" t="str">
        <f aca="false">IF(OR(E141="",F141=""),"",E141*F141/5)</f>
        <v/>
      </c>
      <c r="H141" s="10"/>
      <c r="I141" s="11"/>
      <c r="J141" s="11"/>
      <c r="K141" s="10"/>
      <c r="L141" s="10"/>
      <c r="M141" s="12"/>
      <c r="N141" s="14" t="str">
        <f aca="false">IF(F141="","",IF(AND(F141&gt;=4,H141=""),"Falta evidencia",IF(AND(F141&lt;=2,I141=""),"Falta brecha","OK")))</f>
        <v/>
      </c>
    </row>
    <row r="142" customFormat="false" ht="15" hidden="false" customHeight="false" outlineLevel="0" collapsed="false">
      <c r="A142" s="10"/>
      <c r="B142" s="10"/>
      <c r="C142" s="11"/>
      <c r="D142" s="10"/>
      <c r="E142" s="13"/>
      <c r="F142" s="10"/>
      <c r="G142" s="14" t="str">
        <f aca="false">IF(OR(E142="",F142=""),"",E142*F142/5)</f>
        <v/>
      </c>
      <c r="H142" s="10"/>
      <c r="I142" s="11"/>
      <c r="J142" s="11"/>
      <c r="K142" s="10"/>
      <c r="L142" s="10"/>
      <c r="M142" s="12"/>
      <c r="N142" s="14" t="str">
        <f aca="false">IF(F142="","",IF(AND(F142&gt;=4,H142=""),"Falta evidencia",IF(AND(F142&lt;=2,I142=""),"Falta brecha","OK")))</f>
        <v/>
      </c>
    </row>
    <row r="143" customFormat="false" ht="15" hidden="false" customHeight="false" outlineLevel="0" collapsed="false">
      <c r="A143" s="10"/>
      <c r="B143" s="10"/>
      <c r="C143" s="11"/>
      <c r="D143" s="10"/>
      <c r="E143" s="13"/>
      <c r="F143" s="10"/>
      <c r="G143" s="14" t="str">
        <f aca="false">IF(OR(E143="",F143=""),"",E143*F143/5)</f>
        <v/>
      </c>
      <c r="H143" s="10"/>
      <c r="I143" s="11"/>
      <c r="J143" s="11"/>
      <c r="K143" s="10"/>
      <c r="L143" s="10"/>
      <c r="M143" s="12"/>
      <c r="N143" s="14" t="str">
        <f aca="false">IF(F143="","",IF(AND(F143&gt;=4,H143=""),"Falta evidencia",IF(AND(F143&lt;=2,I143=""),"Falta brecha","OK")))</f>
        <v/>
      </c>
    </row>
    <row r="144" customFormat="false" ht="15" hidden="false" customHeight="false" outlineLevel="0" collapsed="false">
      <c r="A144" s="10"/>
      <c r="B144" s="10"/>
      <c r="C144" s="11"/>
      <c r="D144" s="10"/>
      <c r="E144" s="13"/>
      <c r="F144" s="10"/>
      <c r="G144" s="14" t="str">
        <f aca="false">IF(OR(E144="",F144=""),"",E144*F144/5)</f>
        <v/>
      </c>
      <c r="H144" s="10"/>
      <c r="I144" s="11"/>
      <c r="J144" s="11"/>
      <c r="K144" s="10"/>
      <c r="L144" s="10"/>
      <c r="M144" s="12"/>
      <c r="N144" s="14" t="str">
        <f aca="false">IF(F144="","",IF(AND(F144&gt;=4,H144=""),"Falta evidencia",IF(AND(F144&lt;=2,I144=""),"Falta brecha","OK")))</f>
        <v/>
      </c>
    </row>
    <row r="145" customFormat="false" ht="15" hidden="false" customHeight="false" outlineLevel="0" collapsed="false">
      <c r="A145" s="10"/>
      <c r="B145" s="10"/>
      <c r="C145" s="11"/>
      <c r="D145" s="10"/>
      <c r="E145" s="13"/>
      <c r="F145" s="10"/>
      <c r="G145" s="14" t="str">
        <f aca="false">IF(OR(E145="",F145=""),"",E145*F145/5)</f>
        <v/>
      </c>
      <c r="H145" s="10"/>
      <c r="I145" s="11"/>
      <c r="J145" s="11"/>
      <c r="K145" s="10"/>
      <c r="L145" s="10"/>
      <c r="M145" s="12"/>
      <c r="N145" s="14" t="str">
        <f aca="false">IF(F145="","",IF(AND(F145&gt;=4,H145=""),"Falta evidencia",IF(AND(F145&lt;=2,I145=""),"Falta brecha","OK")))</f>
        <v/>
      </c>
    </row>
    <row r="146" customFormat="false" ht="15" hidden="false" customHeight="false" outlineLevel="0" collapsed="false">
      <c r="A146" s="10"/>
      <c r="B146" s="10"/>
      <c r="C146" s="11"/>
      <c r="D146" s="10"/>
      <c r="E146" s="13"/>
      <c r="F146" s="10"/>
      <c r="G146" s="14" t="str">
        <f aca="false">IF(OR(E146="",F146=""),"",E146*F146/5)</f>
        <v/>
      </c>
      <c r="H146" s="10"/>
      <c r="I146" s="11"/>
      <c r="J146" s="11"/>
      <c r="K146" s="10"/>
      <c r="L146" s="10"/>
      <c r="M146" s="12"/>
      <c r="N146" s="14" t="str">
        <f aca="false">IF(F146="","",IF(AND(F146&gt;=4,H146=""),"Falta evidencia",IF(AND(F146&lt;=2,I146=""),"Falta brecha","OK")))</f>
        <v/>
      </c>
    </row>
    <row r="147" customFormat="false" ht="15" hidden="false" customHeight="false" outlineLevel="0" collapsed="false">
      <c r="A147" s="10"/>
      <c r="B147" s="10"/>
      <c r="C147" s="11"/>
      <c r="D147" s="10"/>
      <c r="E147" s="13"/>
      <c r="F147" s="10"/>
      <c r="G147" s="14" t="str">
        <f aca="false">IF(OR(E147="",F147=""),"",E147*F147/5)</f>
        <v/>
      </c>
      <c r="H147" s="10"/>
      <c r="I147" s="11"/>
      <c r="J147" s="11"/>
      <c r="K147" s="10"/>
      <c r="L147" s="10"/>
      <c r="M147" s="12"/>
      <c r="N147" s="14" t="str">
        <f aca="false">IF(F147="","",IF(AND(F147&gt;=4,H147=""),"Falta evidencia",IF(AND(F147&lt;=2,I147=""),"Falta brecha","OK")))</f>
        <v/>
      </c>
    </row>
    <row r="148" customFormat="false" ht="15" hidden="false" customHeight="false" outlineLevel="0" collapsed="false">
      <c r="A148" s="10"/>
      <c r="B148" s="10"/>
      <c r="C148" s="11"/>
      <c r="D148" s="10"/>
      <c r="E148" s="13"/>
      <c r="F148" s="10"/>
      <c r="G148" s="14" t="str">
        <f aca="false">IF(OR(E148="",F148=""),"",E148*F148/5)</f>
        <v/>
      </c>
      <c r="H148" s="10"/>
      <c r="I148" s="11"/>
      <c r="J148" s="11"/>
      <c r="K148" s="10"/>
      <c r="L148" s="10"/>
      <c r="M148" s="12"/>
      <c r="N148" s="14" t="str">
        <f aca="false">IF(F148="","",IF(AND(F148&gt;=4,H148=""),"Falta evidencia",IF(AND(F148&lt;=2,I148=""),"Falta brecha","OK")))</f>
        <v/>
      </c>
    </row>
    <row r="149" customFormat="false" ht="15" hidden="false" customHeight="false" outlineLevel="0" collapsed="false">
      <c r="A149" s="10"/>
      <c r="B149" s="10"/>
      <c r="C149" s="11"/>
      <c r="D149" s="10"/>
      <c r="E149" s="13"/>
      <c r="F149" s="10"/>
      <c r="G149" s="14" t="str">
        <f aca="false">IF(OR(E149="",F149=""),"",E149*F149/5)</f>
        <v/>
      </c>
      <c r="H149" s="10"/>
      <c r="I149" s="11"/>
      <c r="J149" s="11"/>
      <c r="K149" s="10"/>
      <c r="L149" s="10"/>
      <c r="M149" s="12"/>
      <c r="N149" s="14" t="str">
        <f aca="false">IF(F149="","",IF(AND(F149&gt;=4,H149=""),"Falta evidencia",IF(AND(F149&lt;=2,I149=""),"Falta brecha","OK")))</f>
        <v/>
      </c>
    </row>
    <row r="150" customFormat="false" ht="15" hidden="false" customHeight="false" outlineLevel="0" collapsed="false">
      <c r="A150" s="10"/>
      <c r="B150" s="10"/>
      <c r="C150" s="11"/>
      <c r="D150" s="10"/>
      <c r="E150" s="13"/>
      <c r="F150" s="10"/>
      <c r="G150" s="14" t="str">
        <f aca="false">IF(OR(E150="",F150=""),"",E150*F150/5)</f>
        <v/>
      </c>
      <c r="H150" s="10"/>
      <c r="I150" s="11"/>
      <c r="J150" s="11"/>
      <c r="K150" s="10"/>
      <c r="L150" s="10"/>
      <c r="M150" s="12"/>
      <c r="N150" s="14" t="str">
        <f aca="false">IF(F150="","",IF(AND(F150&gt;=4,H150=""),"Falta evidencia",IF(AND(F150&lt;=2,I150=""),"Falta brecha","OK")))</f>
        <v/>
      </c>
    </row>
    <row r="151" customFormat="false" ht="15" hidden="false" customHeight="false" outlineLevel="0" collapsed="false">
      <c r="A151" s="10"/>
      <c r="B151" s="10"/>
      <c r="C151" s="11"/>
      <c r="D151" s="10"/>
      <c r="E151" s="13"/>
      <c r="F151" s="10"/>
      <c r="G151" s="14" t="str">
        <f aca="false">IF(OR(E151="",F151=""),"",E151*F151/5)</f>
        <v/>
      </c>
      <c r="H151" s="10"/>
      <c r="I151" s="11"/>
      <c r="J151" s="11"/>
      <c r="K151" s="10"/>
      <c r="L151" s="10"/>
      <c r="M151" s="12"/>
      <c r="N151" s="14" t="str">
        <f aca="false">IF(F151="","",IF(AND(F151&gt;=4,H151=""),"Falta evidencia",IF(AND(F151&lt;=2,I151=""),"Falta brecha","OK")))</f>
        <v/>
      </c>
    </row>
    <row r="152" customFormat="false" ht="15" hidden="false" customHeight="false" outlineLevel="0" collapsed="false">
      <c r="A152" s="10"/>
      <c r="B152" s="10"/>
      <c r="C152" s="11"/>
      <c r="D152" s="10"/>
      <c r="E152" s="13"/>
      <c r="F152" s="10"/>
      <c r="G152" s="14" t="str">
        <f aca="false">IF(OR(E152="",F152=""),"",E152*F152/5)</f>
        <v/>
      </c>
      <c r="H152" s="10"/>
      <c r="I152" s="11"/>
      <c r="J152" s="11"/>
      <c r="K152" s="10"/>
      <c r="L152" s="10"/>
      <c r="M152" s="12"/>
      <c r="N152" s="14" t="str">
        <f aca="false">IF(F152="","",IF(AND(F152&gt;=4,H152=""),"Falta evidencia",IF(AND(F152&lt;=2,I152=""),"Falta brecha","OK")))</f>
        <v/>
      </c>
    </row>
    <row r="153" customFormat="false" ht="15" hidden="false" customHeight="false" outlineLevel="0" collapsed="false">
      <c r="A153" s="10"/>
      <c r="B153" s="10"/>
      <c r="C153" s="11"/>
      <c r="D153" s="10"/>
      <c r="E153" s="13"/>
      <c r="F153" s="10"/>
      <c r="G153" s="14" t="str">
        <f aca="false">IF(OR(E153="",F153=""),"",E153*F153/5)</f>
        <v/>
      </c>
      <c r="H153" s="10"/>
      <c r="I153" s="11"/>
      <c r="J153" s="11"/>
      <c r="K153" s="10"/>
      <c r="L153" s="10"/>
      <c r="M153" s="12"/>
      <c r="N153" s="14" t="str">
        <f aca="false">IF(F153="","",IF(AND(F153&gt;=4,H153=""),"Falta evidencia",IF(AND(F153&lt;=2,I153=""),"Falta brecha","OK")))</f>
        <v/>
      </c>
    </row>
    <row r="154" customFormat="false" ht="15" hidden="false" customHeight="false" outlineLevel="0" collapsed="false">
      <c r="A154" s="10"/>
      <c r="B154" s="10"/>
      <c r="C154" s="11"/>
      <c r="D154" s="10"/>
      <c r="E154" s="13"/>
      <c r="F154" s="10"/>
      <c r="G154" s="14" t="str">
        <f aca="false">IF(OR(E154="",F154=""),"",E154*F154/5)</f>
        <v/>
      </c>
      <c r="H154" s="10"/>
      <c r="I154" s="11"/>
      <c r="J154" s="11"/>
      <c r="K154" s="10"/>
      <c r="L154" s="10"/>
      <c r="M154" s="12"/>
      <c r="N154" s="14" t="str">
        <f aca="false">IF(F154="","",IF(AND(F154&gt;=4,H154=""),"Falta evidencia",IF(AND(F154&lt;=2,I154=""),"Falta brecha","OK")))</f>
        <v/>
      </c>
    </row>
    <row r="155" customFormat="false" ht="15" hidden="false" customHeight="false" outlineLevel="0" collapsed="false">
      <c r="A155" s="10"/>
      <c r="B155" s="10"/>
      <c r="C155" s="11"/>
      <c r="D155" s="10"/>
      <c r="E155" s="13"/>
      <c r="F155" s="10"/>
      <c r="G155" s="14" t="str">
        <f aca="false">IF(OR(E155="",F155=""),"",E155*F155/5)</f>
        <v/>
      </c>
      <c r="H155" s="10"/>
      <c r="I155" s="11"/>
      <c r="J155" s="11"/>
      <c r="K155" s="10"/>
      <c r="L155" s="10"/>
      <c r="M155" s="12"/>
      <c r="N155" s="14" t="str">
        <f aca="false">IF(F155="","",IF(AND(F155&gt;=4,H155=""),"Falta evidencia",IF(AND(F155&lt;=2,I155=""),"Falta brecha","OK")))</f>
        <v/>
      </c>
    </row>
    <row r="156" customFormat="false" ht="15" hidden="false" customHeight="false" outlineLevel="0" collapsed="false">
      <c r="A156" s="10"/>
      <c r="B156" s="10"/>
      <c r="C156" s="11"/>
      <c r="D156" s="10"/>
      <c r="E156" s="13"/>
      <c r="F156" s="10"/>
      <c r="G156" s="14" t="str">
        <f aca="false">IF(OR(E156="",F156=""),"",E156*F156/5)</f>
        <v/>
      </c>
      <c r="H156" s="10"/>
      <c r="I156" s="11"/>
      <c r="J156" s="11"/>
      <c r="K156" s="10"/>
      <c r="L156" s="10"/>
      <c r="M156" s="12"/>
      <c r="N156" s="14" t="str">
        <f aca="false">IF(F156="","",IF(AND(F156&gt;=4,H156=""),"Falta evidencia",IF(AND(F156&lt;=2,I156=""),"Falta brecha","OK")))</f>
        <v/>
      </c>
    </row>
    <row r="157" customFormat="false" ht="15" hidden="false" customHeight="false" outlineLevel="0" collapsed="false">
      <c r="A157" s="10"/>
      <c r="B157" s="10"/>
      <c r="C157" s="11"/>
      <c r="D157" s="10"/>
      <c r="E157" s="13"/>
      <c r="F157" s="10"/>
      <c r="G157" s="14" t="str">
        <f aca="false">IF(OR(E157="",F157=""),"",E157*F157/5)</f>
        <v/>
      </c>
      <c r="H157" s="10"/>
      <c r="I157" s="11"/>
      <c r="J157" s="11"/>
      <c r="K157" s="10"/>
      <c r="L157" s="10"/>
      <c r="M157" s="12"/>
      <c r="N157" s="14" t="str">
        <f aca="false">IF(F157="","",IF(AND(F157&gt;=4,H157=""),"Falta evidencia",IF(AND(F157&lt;=2,I157=""),"Falta brecha","OK")))</f>
        <v/>
      </c>
    </row>
    <row r="158" customFormat="false" ht="15" hidden="false" customHeight="false" outlineLevel="0" collapsed="false">
      <c r="A158" s="10"/>
      <c r="B158" s="10"/>
      <c r="C158" s="11"/>
      <c r="D158" s="10"/>
      <c r="E158" s="13"/>
      <c r="F158" s="10"/>
      <c r="G158" s="14" t="str">
        <f aca="false">IF(OR(E158="",F158=""),"",E158*F158/5)</f>
        <v/>
      </c>
      <c r="H158" s="10"/>
      <c r="I158" s="11"/>
      <c r="J158" s="11"/>
      <c r="K158" s="10"/>
      <c r="L158" s="10"/>
      <c r="M158" s="12"/>
      <c r="N158" s="14" t="str">
        <f aca="false">IF(F158="","",IF(AND(F158&gt;=4,H158=""),"Falta evidencia",IF(AND(F158&lt;=2,I158=""),"Falta brecha","OK")))</f>
        <v/>
      </c>
    </row>
    <row r="159" customFormat="false" ht="15" hidden="false" customHeight="false" outlineLevel="0" collapsed="false">
      <c r="A159" s="10"/>
      <c r="B159" s="10"/>
      <c r="C159" s="11"/>
      <c r="D159" s="10"/>
      <c r="E159" s="13"/>
      <c r="F159" s="10"/>
      <c r="G159" s="14" t="str">
        <f aca="false">IF(OR(E159="",F159=""),"",E159*F159/5)</f>
        <v/>
      </c>
      <c r="H159" s="10"/>
      <c r="I159" s="11"/>
      <c r="J159" s="11"/>
      <c r="K159" s="10"/>
      <c r="L159" s="10"/>
      <c r="M159" s="12"/>
      <c r="N159" s="14" t="str">
        <f aca="false">IF(F159="","",IF(AND(F159&gt;=4,H159=""),"Falta evidencia",IF(AND(F159&lt;=2,I159=""),"Falta brecha","OK")))</f>
        <v/>
      </c>
    </row>
    <row r="160" customFormat="false" ht="15" hidden="false" customHeight="false" outlineLevel="0" collapsed="false">
      <c r="A160" s="10"/>
      <c r="B160" s="10"/>
      <c r="C160" s="11"/>
      <c r="D160" s="10"/>
      <c r="E160" s="13"/>
      <c r="F160" s="10"/>
      <c r="G160" s="14" t="str">
        <f aca="false">IF(OR(E160="",F160=""),"",E160*F160/5)</f>
        <v/>
      </c>
      <c r="H160" s="10"/>
      <c r="I160" s="11"/>
      <c r="J160" s="11"/>
      <c r="K160" s="10"/>
      <c r="L160" s="10"/>
      <c r="M160" s="12"/>
      <c r="N160" s="14" t="str">
        <f aca="false">IF(F160="","",IF(AND(F160&gt;=4,H160=""),"Falta evidencia",IF(AND(F160&lt;=2,I160=""),"Falta brecha","OK")))</f>
        <v/>
      </c>
    </row>
    <row r="161" customFormat="false" ht="15" hidden="false" customHeight="false" outlineLevel="0" collapsed="false">
      <c r="A161" s="10"/>
      <c r="B161" s="10"/>
      <c r="C161" s="11"/>
      <c r="D161" s="10"/>
      <c r="E161" s="13"/>
      <c r="F161" s="10"/>
      <c r="G161" s="14" t="str">
        <f aca="false">IF(OR(E161="",F161=""),"",E161*F161/5)</f>
        <v/>
      </c>
      <c r="H161" s="10"/>
      <c r="I161" s="11"/>
      <c r="J161" s="11"/>
      <c r="K161" s="10"/>
      <c r="L161" s="10"/>
      <c r="M161" s="12"/>
      <c r="N161" s="14" t="str">
        <f aca="false">IF(F161="","",IF(AND(F161&gt;=4,H161=""),"Falta evidencia",IF(AND(F161&lt;=2,I161=""),"Falta brecha","OK")))</f>
        <v/>
      </c>
    </row>
    <row r="162" customFormat="false" ht="15" hidden="false" customHeight="false" outlineLevel="0" collapsed="false">
      <c r="A162" s="10"/>
      <c r="B162" s="10"/>
      <c r="C162" s="11"/>
      <c r="D162" s="10"/>
      <c r="E162" s="13"/>
      <c r="F162" s="10"/>
      <c r="G162" s="14" t="str">
        <f aca="false">IF(OR(E162="",F162=""),"",E162*F162/5)</f>
        <v/>
      </c>
      <c r="H162" s="10"/>
      <c r="I162" s="11"/>
      <c r="J162" s="11"/>
      <c r="K162" s="10"/>
      <c r="L162" s="10"/>
      <c r="M162" s="12"/>
      <c r="N162" s="14" t="str">
        <f aca="false">IF(F162="","",IF(AND(F162&gt;=4,H162=""),"Falta evidencia",IF(AND(F162&lt;=2,I162=""),"Falta brecha","OK")))</f>
        <v/>
      </c>
    </row>
    <row r="163" customFormat="false" ht="15" hidden="false" customHeight="false" outlineLevel="0" collapsed="false">
      <c r="A163" s="10"/>
      <c r="B163" s="10"/>
      <c r="C163" s="11"/>
      <c r="D163" s="10"/>
      <c r="E163" s="13"/>
      <c r="F163" s="10"/>
      <c r="G163" s="14" t="str">
        <f aca="false">IF(OR(E163="",F163=""),"",E163*F163/5)</f>
        <v/>
      </c>
      <c r="H163" s="10"/>
      <c r="I163" s="11"/>
      <c r="J163" s="11"/>
      <c r="K163" s="10"/>
      <c r="L163" s="10"/>
      <c r="M163" s="12"/>
      <c r="N163" s="14" t="str">
        <f aca="false">IF(F163="","",IF(AND(F163&gt;=4,H163=""),"Falta evidencia",IF(AND(F163&lt;=2,I163=""),"Falta brecha","OK")))</f>
        <v/>
      </c>
    </row>
    <row r="164" customFormat="false" ht="15" hidden="false" customHeight="false" outlineLevel="0" collapsed="false">
      <c r="A164" s="10"/>
      <c r="B164" s="10"/>
      <c r="C164" s="11"/>
      <c r="D164" s="10"/>
      <c r="E164" s="13"/>
      <c r="F164" s="10"/>
      <c r="G164" s="14" t="str">
        <f aca="false">IF(OR(E164="",F164=""),"",E164*F164/5)</f>
        <v/>
      </c>
      <c r="H164" s="10"/>
      <c r="I164" s="11"/>
      <c r="J164" s="11"/>
      <c r="K164" s="10"/>
      <c r="L164" s="10"/>
      <c r="M164" s="12"/>
      <c r="N164" s="14" t="str">
        <f aca="false">IF(F164="","",IF(AND(F164&gt;=4,H164=""),"Falta evidencia",IF(AND(F164&lt;=2,I164=""),"Falta brecha","OK")))</f>
        <v/>
      </c>
    </row>
    <row r="165" customFormat="false" ht="15" hidden="false" customHeight="false" outlineLevel="0" collapsed="false">
      <c r="A165" s="10"/>
      <c r="B165" s="10"/>
      <c r="C165" s="11"/>
      <c r="D165" s="10"/>
      <c r="E165" s="13"/>
      <c r="F165" s="10"/>
      <c r="G165" s="14" t="str">
        <f aca="false">IF(OR(E165="",F165=""),"",E165*F165/5)</f>
        <v/>
      </c>
      <c r="H165" s="10"/>
      <c r="I165" s="11"/>
      <c r="J165" s="11"/>
      <c r="K165" s="10"/>
      <c r="L165" s="10"/>
      <c r="M165" s="12"/>
      <c r="N165" s="14" t="str">
        <f aca="false">IF(F165="","",IF(AND(F165&gt;=4,H165=""),"Falta evidencia",IF(AND(F165&lt;=2,I165=""),"Falta brecha","OK")))</f>
        <v/>
      </c>
    </row>
    <row r="166" customFormat="false" ht="15" hidden="false" customHeight="false" outlineLevel="0" collapsed="false">
      <c r="A166" s="10"/>
      <c r="B166" s="10"/>
      <c r="C166" s="11"/>
      <c r="D166" s="10"/>
      <c r="E166" s="13"/>
      <c r="F166" s="10"/>
      <c r="G166" s="14" t="str">
        <f aca="false">IF(OR(E166="",F166=""),"",E166*F166/5)</f>
        <v/>
      </c>
      <c r="H166" s="10"/>
      <c r="I166" s="11"/>
      <c r="J166" s="11"/>
      <c r="K166" s="10"/>
      <c r="L166" s="10"/>
      <c r="M166" s="12"/>
      <c r="N166" s="14" t="str">
        <f aca="false">IF(F166="","",IF(AND(F166&gt;=4,H166=""),"Falta evidencia",IF(AND(F166&lt;=2,I166=""),"Falta brecha","OK")))</f>
        <v/>
      </c>
    </row>
    <row r="167" customFormat="false" ht="15" hidden="false" customHeight="false" outlineLevel="0" collapsed="false">
      <c r="A167" s="10"/>
      <c r="B167" s="10"/>
      <c r="C167" s="11"/>
      <c r="D167" s="10"/>
      <c r="E167" s="13"/>
      <c r="F167" s="10"/>
      <c r="G167" s="14" t="str">
        <f aca="false">IF(OR(E167="",F167=""),"",E167*F167/5)</f>
        <v/>
      </c>
      <c r="H167" s="10"/>
      <c r="I167" s="11"/>
      <c r="J167" s="11"/>
      <c r="K167" s="10"/>
      <c r="L167" s="10"/>
      <c r="M167" s="12"/>
      <c r="N167" s="14" t="str">
        <f aca="false">IF(F167="","",IF(AND(F167&gt;=4,H167=""),"Falta evidencia",IF(AND(F167&lt;=2,I167=""),"Falta brecha","OK")))</f>
        <v/>
      </c>
    </row>
    <row r="168" customFormat="false" ht="15" hidden="false" customHeight="false" outlineLevel="0" collapsed="false">
      <c r="A168" s="10"/>
      <c r="B168" s="10"/>
      <c r="C168" s="11"/>
      <c r="D168" s="10"/>
      <c r="E168" s="13"/>
      <c r="F168" s="10"/>
      <c r="G168" s="14" t="str">
        <f aca="false">IF(OR(E168="",F168=""),"",E168*F168/5)</f>
        <v/>
      </c>
      <c r="H168" s="10"/>
      <c r="I168" s="11"/>
      <c r="J168" s="11"/>
      <c r="K168" s="10"/>
      <c r="L168" s="10"/>
      <c r="M168" s="12"/>
      <c r="N168" s="14" t="str">
        <f aca="false">IF(F168="","",IF(AND(F168&gt;=4,H168=""),"Falta evidencia",IF(AND(F168&lt;=2,I168=""),"Falta brecha","OK")))</f>
        <v/>
      </c>
    </row>
    <row r="169" customFormat="false" ht="15" hidden="false" customHeight="false" outlineLevel="0" collapsed="false">
      <c r="A169" s="10"/>
      <c r="B169" s="10"/>
      <c r="C169" s="11"/>
      <c r="D169" s="10"/>
      <c r="E169" s="13"/>
      <c r="F169" s="10"/>
      <c r="G169" s="14" t="str">
        <f aca="false">IF(OR(E169="",F169=""),"",E169*F169/5)</f>
        <v/>
      </c>
      <c r="H169" s="10"/>
      <c r="I169" s="11"/>
      <c r="J169" s="11"/>
      <c r="K169" s="10"/>
      <c r="L169" s="10"/>
      <c r="M169" s="12"/>
      <c r="N169" s="14" t="str">
        <f aca="false">IF(F169="","",IF(AND(F169&gt;=4,H169=""),"Falta evidencia",IF(AND(F169&lt;=2,I169=""),"Falta brecha","OK")))</f>
        <v/>
      </c>
    </row>
    <row r="170" customFormat="false" ht="15" hidden="false" customHeight="false" outlineLevel="0" collapsed="false">
      <c r="A170" s="10"/>
      <c r="B170" s="10"/>
      <c r="C170" s="11"/>
      <c r="D170" s="10"/>
      <c r="E170" s="13"/>
      <c r="F170" s="10"/>
      <c r="G170" s="14" t="str">
        <f aca="false">IF(OR(E170="",F170=""),"",E170*F170/5)</f>
        <v/>
      </c>
      <c r="H170" s="10"/>
      <c r="I170" s="11"/>
      <c r="J170" s="11"/>
      <c r="K170" s="10"/>
      <c r="L170" s="10"/>
      <c r="M170" s="12"/>
      <c r="N170" s="14" t="str">
        <f aca="false">IF(F170="","",IF(AND(F170&gt;=4,H170=""),"Falta evidencia",IF(AND(F170&lt;=2,I170=""),"Falta brecha","OK")))</f>
        <v/>
      </c>
    </row>
    <row r="171" customFormat="false" ht="15" hidden="false" customHeight="false" outlineLevel="0" collapsed="false">
      <c r="A171" s="10"/>
      <c r="B171" s="10"/>
      <c r="C171" s="11"/>
      <c r="D171" s="10"/>
      <c r="E171" s="13"/>
      <c r="F171" s="10"/>
      <c r="G171" s="14" t="str">
        <f aca="false">IF(OR(E171="",F171=""),"",E171*F171/5)</f>
        <v/>
      </c>
      <c r="H171" s="10"/>
      <c r="I171" s="11"/>
      <c r="J171" s="11"/>
      <c r="K171" s="10"/>
      <c r="L171" s="10"/>
      <c r="M171" s="12"/>
      <c r="N171" s="14" t="str">
        <f aca="false">IF(F171="","",IF(AND(F171&gt;=4,H171=""),"Falta evidencia",IF(AND(F171&lt;=2,I171=""),"Falta brecha","OK")))</f>
        <v/>
      </c>
    </row>
    <row r="172" customFormat="false" ht="15" hidden="false" customHeight="false" outlineLevel="0" collapsed="false">
      <c r="A172" s="10"/>
      <c r="B172" s="10"/>
      <c r="C172" s="11"/>
      <c r="D172" s="10"/>
      <c r="E172" s="13"/>
      <c r="F172" s="10"/>
      <c r="G172" s="14" t="str">
        <f aca="false">IF(OR(E172="",F172=""),"",E172*F172/5)</f>
        <v/>
      </c>
      <c r="H172" s="10"/>
      <c r="I172" s="11"/>
      <c r="J172" s="11"/>
      <c r="K172" s="10"/>
      <c r="L172" s="10"/>
      <c r="M172" s="12"/>
      <c r="N172" s="14" t="str">
        <f aca="false">IF(F172="","",IF(AND(F172&gt;=4,H172=""),"Falta evidencia",IF(AND(F172&lt;=2,I172=""),"Falta brecha","OK")))</f>
        <v/>
      </c>
    </row>
    <row r="173" customFormat="false" ht="15" hidden="false" customHeight="false" outlineLevel="0" collapsed="false">
      <c r="A173" s="10"/>
      <c r="B173" s="10"/>
      <c r="C173" s="11"/>
      <c r="D173" s="10"/>
      <c r="E173" s="13"/>
      <c r="F173" s="10"/>
      <c r="G173" s="14" t="str">
        <f aca="false">IF(OR(E173="",F173=""),"",E173*F173/5)</f>
        <v/>
      </c>
      <c r="H173" s="10"/>
      <c r="I173" s="11"/>
      <c r="J173" s="11"/>
      <c r="K173" s="10"/>
      <c r="L173" s="10"/>
      <c r="M173" s="12"/>
      <c r="N173" s="14" t="str">
        <f aca="false">IF(F173="","",IF(AND(F173&gt;=4,H173=""),"Falta evidencia",IF(AND(F173&lt;=2,I173=""),"Falta brecha","OK")))</f>
        <v/>
      </c>
    </row>
    <row r="174" customFormat="false" ht="15" hidden="false" customHeight="false" outlineLevel="0" collapsed="false">
      <c r="A174" s="10"/>
      <c r="B174" s="10"/>
      <c r="C174" s="11"/>
      <c r="D174" s="10"/>
      <c r="E174" s="13"/>
      <c r="F174" s="10"/>
      <c r="G174" s="14" t="str">
        <f aca="false">IF(OR(E174="",F174=""),"",E174*F174/5)</f>
        <v/>
      </c>
      <c r="H174" s="10"/>
      <c r="I174" s="11"/>
      <c r="J174" s="11"/>
      <c r="K174" s="10"/>
      <c r="L174" s="10"/>
      <c r="M174" s="12"/>
      <c r="N174" s="14" t="str">
        <f aca="false">IF(F174="","",IF(AND(F174&gt;=4,H174=""),"Falta evidencia",IF(AND(F174&lt;=2,I174=""),"Falta brecha","OK")))</f>
        <v/>
      </c>
    </row>
    <row r="175" customFormat="false" ht="15" hidden="false" customHeight="false" outlineLevel="0" collapsed="false">
      <c r="A175" s="10"/>
      <c r="B175" s="10"/>
      <c r="C175" s="11"/>
      <c r="D175" s="10"/>
      <c r="E175" s="13"/>
      <c r="F175" s="10"/>
      <c r="G175" s="14" t="str">
        <f aca="false">IF(OR(E175="",F175=""),"",E175*F175/5)</f>
        <v/>
      </c>
      <c r="H175" s="10"/>
      <c r="I175" s="11"/>
      <c r="J175" s="11"/>
      <c r="K175" s="10"/>
      <c r="L175" s="10"/>
      <c r="M175" s="12"/>
      <c r="N175" s="14" t="str">
        <f aca="false">IF(F175="","",IF(AND(F175&gt;=4,H175=""),"Falta evidencia",IF(AND(F175&lt;=2,I175=""),"Falta brecha","OK")))</f>
        <v/>
      </c>
    </row>
    <row r="176" customFormat="false" ht="15" hidden="false" customHeight="false" outlineLevel="0" collapsed="false">
      <c r="A176" s="10"/>
      <c r="B176" s="10"/>
      <c r="C176" s="11"/>
      <c r="D176" s="10"/>
      <c r="E176" s="13"/>
      <c r="F176" s="10"/>
      <c r="G176" s="14" t="str">
        <f aca="false">IF(OR(E176="",F176=""),"",E176*F176/5)</f>
        <v/>
      </c>
      <c r="H176" s="10"/>
      <c r="I176" s="11"/>
      <c r="J176" s="11"/>
      <c r="K176" s="10"/>
      <c r="L176" s="10"/>
      <c r="M176" s="12"/>
      <c r="N176" s="14" t="str">
        <f aca="false">IF(F176="","",IF(AND(F176&gt;=4,H176=""),"Falta evidencia",IF(AND(F176&lt;=2,I176=""),"Falta brecha","OK")))</f>
        <v/>
      </c>
    </row>
    <row r="177" customFormat="false" ht="15" hidden="false" customHeight="false" outlineLevel="0" collapsed="false">
      <c r="A177" s="10"/>
      <c r="B177" s="10"/>
      <c r="C177" s="11"/>
      <c r="D177" s="10"/>
      <c r="E177" s="13"/>
      <c r="F177" s="10"/>
      <c r="G177" s="14" t="str">
        <f aca="false">IF(OR(E177="",F177=""),"",E177*F177/5)</f>
        <v/>
      </c>
      <c r="H177" s="10"/>
      <c r="I177" s="11"/>
      <c r="J177" s="11"/>
      <c r="K177" s="10"/>
      <c r="L177" s="10"/>
      <c r="M177" s="12"/>
      <c r="N177" s="14" t="str">
        <f aca="false">IF(F177="","",IF(AND(F177&gt;=4,H177=""),"Falta evidencia",IF(AND(F177&lt;=2,I177=""),"Falta brecha","OK")))</f>
        <v/>
      </c>
    </row>
    <row r="178" customFormat="false" ht="15" hidden="false" customHeight="false" outlineLevel="0" collapsed="false">
      <c r="A178" s="10"/>
      <c r="B178" s="10"/>
      <c r="C178" s="11"/>
      <c r="D178" s="10"/>
      <c r="E178" s="13"/>
      <c r="F178" s="10"/>
      <c r="G178" s="14" t="str">
        <f aca="false">IF(OR(E178="",F178=""),"",E178*F178/5)</f>
        <v/>
      </c>
      <c r="H178" s="10"/>
      <c r="I178" s="11"/>
      <c r="J178" s="11"/>
      <c r="K178" s="10"/>
      <c r="L178" s="10"/>
      <c r="M178" s="12"/>
      <c r="N178" s="14" t="str">
        <f aca="false">IF(F178="","",IF(AND(F178&gt;=4,H178=""),"Falta evidencia",IF(AND(F178&lt;=2,I178=""),"Falta brecha","OK")))</f>
        <v/>
      </c>
    </row>
    <row r="179" customFormat="false" ht="15" hidden="false" customHeight="false" outlineLevel="0" collapsed="false">
      <c r="A179" s="10"/>
      <c r="B179" s="10"/>
      <c r="C179" s="11"/>
      <c r="D179" s="10"/>
      <c r="E179" s="13"/>
      <c r="F179" s="10"/>
      <c r="G179" s="14" t="str">
        <f aca="false">IF(OR(E179="",F179=""),"",E179*F179/5)</f>
        <v/>
      </c>
      <c r="H179" s="10"/>
      <c r="I179" s="11"/>
      <c r="J179" s="11"/>
      <c r="K179" s="10"/>
      <c r="L179" s="10"/>
      <c r="M179" s="12"/>
      <c r="N179" s="14" t="str">
        <f aca="false">IF(F179="","",IF(AND(F179&gt;=4,H179=""),"Falta evidencia",IF(AND(F179&lt;=2,I179=""),"Falta brecha","OK")))</f>
        <v/>
      </c>
    </row>
    <row r="180" customFormat="false" ht="15" hidden="false" customHeight="false" outlineLevel="0" collapsed="false">
      <c r="A180" s="10"/>
      <c r="B180" s="10"/>
      <c r="C180" s="11"/>
      <c r="D180" s="10"/>
      <c r="E180" s="13"/>
      <c r="F180" s="10"/>
      <c r="G180" s="14" t="str">
        <f aca="false">IF(OR(E180="",F180=""),"",E180*F180/5)</f>
        <v/>
      </c>
      <c r="H180" s="10"/>
      <c r="I180" s="11"/>
      <c r="J180" s="11"/>
      <c r="K180" s="10"/>
      <c r="L180" s="10"/>
      <c r="M180" s="12"/>
      <c r="N180" s="14" t="str">
        <f aca="false">IF(F180="","",IF(AND(F180&gt;=4,H180=""),"Falta evidencia",IF(AND(F180&lt;=2,I180=""),"Falta brecha","OK")))</f>
        <v/>
      </c>
    </row>
    <row r="181" customFormat="false" ht="15" hidden="false" customHeight="false" outlineLevel="0" collapsed="false">
      <c r="A181" s="10"/>
      <c r="B181" s="10"/>
      <c r="C181" s="11"/>
      <c r="D181" s="10"/>
      <c r="E181" s="13"/>
      <c r="F181" s="10"/>
      <c r="G181" s="14" t="str">
        <f aca="false">IF(OR(E181="",F181=""),"",E181*F181/5)</f>
        <v/>
      </c>
      <c r="H181" s="10"/>
      <c r="I181" s="11"/>
      <c r="J181" s="11"/>
      <c r="K181" s="10"/>
      <c r="L181" s="10"/>
      <c r="M181" s="12"/>
      <c r="N181" s="14" t="str">
        <f aca="false">IF(F181="","",IF(AND(F181&gt;=4,H181=""),"Falta evidencia",IF(AND(F181&lt;=2,I181=""),"Falta brecha","OK")))</f>
        <v/>
      </c>
    </row>
    <row r="182" customFormat="false" ht="15" hidden="false" customHeight="false" outlineLevel="0" collapsed="false">
      <c r="A182" s="10"/>
      <c r="B182" s="10"/>
      <c r="C182" s="11"/>
      <c r="D182" s="10"/>
      <c r="E182" s="13"/>
      <c r="F182" s="10"/>
      <c r="G182" s="14" t="str">
        <f aca="false">IF(OR(E182="",F182=""),"",E182*F182/5)</f>
        <v/>
      </c>
      <c r="H182" s="10"/>
      <c r="I182" s="11"/>
      <c r="J182" s="11"/>
      <c r="K182" s="10"/>
      <c r="L182" s="10"/>
      <c r="M182" s="12"/>
      <c r="N182" s="14" t="str">
        <f aca="false">IF(F182="","",IF(AND(F182&gt;=4,H182=""),"Falta evidencia",IF(AND(F182&lt;=2,I182=""),"Falta brecha","OK")))</f>
        <v/>
      </c>
    </row>
    <row r="183" customFormat="false" ht="15" hidden="false" customHeight="false" outlineLevel="0" collapsed="false">
      <c r="A183" s="10"/>
      <c r="B183" s="10"/>
      <c r="C183" s="11"/>
      <c r="D183" s="10"/>
      <c r="E183" s="13"/>
      <c r="F183" s="10"/>
      <c r="G183" s="14" t="str">
        <f aca="false">IF(OR(E183="",F183=""),"",E183*F183/5)</f>
        <v/>
      </c>
      <c r="H183" s="10"/>
      <c r="I183" s="11"/>
      <c r="J183" s="11"/>
      <c r="K183" s="10"/>
      <c r="L183" s="10"/>
      <c r="M183" s="12"/>
      <c r="N183" s="14" t="str">
        <f aca="false">IF(F183="","",IF(AND(F183&gt;=4,H183=""),"Falta evidencia",IF(AND(F183&lt;=2,I183=""),"Falta brecha","OK")))</f>
        <v/>
      </c>
    </row>
    <row r="184" customFormat="false" ht="15" hidden="false" customHeight="false" outlineLevel="0" collapsed="false">
      <c r="A184" s="10"/>
      <c r="B184" s="10"/>
      <c r="C184" s="11"/>
      <c r="D184" s="10"/>
      <c r="E184" s="13"/>
      <c r="F184" s="10"/>
      <c r="G184" s="14" t="str">
        <f aca="false">IF(OR(E184="",F184=""),"",E184*F184/5)</f>
        <v/>
      </c>
      <c r="H184" s="10"/>
      <c r="I184" s="11"/>
      <c r="J184" s="11"/>
      <c r="K184" s="10"/>
      <c r="L184" s="10"/>
      <c r="M184" s="12"/>
      <c r="N184" s="14" t="str">
        <f aca="false">IF(F184="","",IF(AND(F184&gt;=4,H184=""),"Falta evidencia",IF(AND(F184&lt;=2,I184=""),"Falta brecha","OK")))</f>
        <v/>
      </c>
    </row>
    <row r="185" customFormat="false" ht="15" hidden="false" customHeight="false" outlineLevel="0" collapsed="false">
      <c r="A185" s="10"/>
      <c r="B185" s="10"/>
      <c r="C185" s="11"/>
      <c r="D185" s="10"/>
      <c r="E185" s="13"/>
      <c r="F185" s="10"/>
      <c r="G185" s="14" t="str">
        <f aca="false">IF(OR(E185="",F185=""),"",E185*F185/5)</f>
        <v/>
      </c>
      <c r="H185" s="10"/>
      <c r="I185" s="11"/>
      <c r="J185" s="11"/>
      <c r="K185" s="10"/>
      <c r="L185" s="10"/>
      <c r="M185" s="12"/>
      <c r="N185" s="14" t="str">
        <f aca="false">IF(F185="","",IF(AND(F185&gt;=4,H185=""),"Falta evidencia",IF(AND(F185&lt;=2,I185=""),"Falta brecha","OK")))</f>
        <v/>
      </c>
    </row>
    <row r="186" customFormat="false" ht="15" hidden="false" customHeight="false" outlineLevel="0" collapsed="false">
      <c r="A186" s="10"/>
      <c r="B186" s="10"/>
      <c r="C186" s="11"/>
      <c r="D186" s="10"/>
      <c r="E186" s="13"/>
      <c r="F186" s="10"/>
      <c r="G186" s="14" t="str">
        <f aca="false">IF(OR(E186="",F186=""),"",E186*F186/5)</f>
        <v/>
      </c>
      <c r="H186" s="10"/>
      <c r="I186" s="11"/>
      <c r="J186" s="11"/>
      <c r="K186" s="10"/>
      <c r="L186" s="10"/>
      <c r="M186" s="12"/>
      <c r="N186" s="14" t="str">
        <f aca="false">IF(F186="","",IF(AND(F186&gt;=4,H186=""),"Falta evidencia",IF(AND(F186&lt;=2,I186=""),"Falta brecha","OK")))</f>
        <v/>
      </c>
    </row>
    <row r="187" customFormat="false" ht="15" hidden="false" customHeight="false" outlineLevel="0" collapsed="false">
      <c r="A187" s="10"/>
      <c r="B187" s="10"/>
      <c r="C187" s="11"/>
      <c r="D187" s="10"/>
      <c r="E187" s="13"/>
      <c r="F187" s="10"/>
      <c r="G187" s="14" t="str">
        <f aca="false">IF(OR(E187="",F187=""),"",E187*F187/5)</f>
        <v/>
      </c>
      <c r="H187" s="10"/>
      <c r="I187" s="11"/>
      <c r="J187" s="11"/>
      <c r="K187" s="10"/>
      <c r="L187" s="10"/>
      <c r="M187" s="12"/>
      <c r="N187" s="14" t="str">
        <f aca="false">IF(F187="","",IF(AND(F187&gt;=4,H187=""),"Falta evidencia",IF(AND(F187&lt;=2,I187=""),"Falta brecha","OK")))</f>
        <v/>
      </c>
    </row>
    <row r="188" customFormat="false" ht="15" hidden="false" customHeight="false" outlineLevel="0" collapsed="false">
      <c r="A188" s="10"/>
      <c r="B188" s="10"/>
      <c r="C188" s="11"/>
      <c r="D188" s="10"/>
      <c r="E188" s="13"/>
      <c r="F188" s="10"/>
      <c r="G188" s="14" t="str">
        <f aca="false">IF(OR(E188="",F188=""),"",E188*F188/5)</f>
        <v/>
      </c>
      <c r="H188" s="10"/>
      <c r="I188" s="11"/>
      <c r="J188" s="11"/>
      <c r="K188" s="10"/>
      <c r="L188" s="10"/>
      <c r="M188" s="12"/>
      <c r="N188" s="14" t="str">
        <f aca="false">IF(F188="","",IF(AND(F188&gt;=4,H188=""),"Falta evidencia",IF(AND(F188&lt;=2,I188=""),"Falta brecha","OK")))</f>
        <v/>
      </c>
    </row>
    <row r="189" customFormat="false" ht="15" hidden="false" customHeight="false" outlineLevel="0" collapsed="false">
      <c r="A189" s="10"/>
      <c r="B189" s="10"/>
      <c r="C189" s="11"/>
      <c r="D189" s="10"/>
      <c r="E189" s="13"/>
      <c r="F189" s="10"/>
      <c r="G189" s="14" t="str">
        <f aca="false">IF(OR(E189="",F189=""),"",E189*F189/5)</f>
        <v/>
      </c>
      <c r="H189" s="10"/>
      <c r="I189" s="11"/>
      <c r="J189" s="11"/>
      <c r="K189" s="10"/>
      <c r="L189" s="10"/>
      <c r="M189" s="12"/>
      <c r="N189" s="14" t="str">
        <f aca="false">IF(F189="","",IF(AND(F189&gt;=4,H189=""),"Falta evidencia",IF(AND(F189&lt;=2,I189=""),"Falta brecha","OK")))</f>
        <v/>
      </c>
    </row>
    <row r="190" customFormat="false" ht="15" hidden="false" customHeight="false" outlineLevel="0" collapsed="false">
      <c r="A190" s="10"/>
      <c r="B190" s="10"/>
      <c r="C190" s="11"/>
      <c r="D190" s="10"/>
      <c r="E190" s="13"/>
      <c r="F190" s="10"/>
      <c r="G190" s="14" t="str">
        <f aca="false">IF(OR(E190="",F190=""),"",E190*F190/5)</f>
        <v/>
      </c>
      <c r="H190" s="10"/>
      <c r="I190" s="11"/>
      <c r="J190" s="11"/>
      <c r="K190" s="10"/>
      <c r="L190" s="10"/>
      <c r="M190" s="12"/>
      <c r="N190" s="14" t="str">
        <f aca="false">IF(F190="","",IF(AND(F190&gt;=4,H190=""),"Falta evidencia",IF(AND(F190&lt;=2,I190=""),"Falta brecha","OK")))</f>
        <v/>
      </c>
    </row>
    <row r="191" customFormat="false" ht="15" hidden="false" customHeight="false" outlineLevel="0" collapsed="false">
      <c r="A191" s="10"/>
      <c r="B191" s="10"/>
      <c r="C191" s="11"/>
      <c r="D191" s="10"/>
      <c r="E191" s="13"/>
      <c r="F191" s="10"/>
      <c r="G191" s="14" t="str">
        <f aca="false">IF(OR(E191="",F191=""),"",E191*F191/5)</f>
        <v/>
      </c>
      <c r="H191" s="10"/>
      <c r="I191" s="11"/>
      <c r="J191" s="11"/>
      <c r="K191" s="10"/>
      <c r="L191" s="10"/>
      <c r="M191" s="12"/>
      <c r="N191" s="14" t="str">
        <f aca="false">IF(F191="","",IF(AND(F191&gt;=4,H191=""),"Falta evidencia",IF(AND(F191&lt;=2,I191=""),"Falta brecha","OK")))</f>
        <v/>
      </c>
    </row>
    <row r="192" customFormat="false" ht="15" hidden="false" customHeight="false" outlineLevel="0" collapsed="false">
      <c r="A192" s="10"/>
      <c r="B192" s="10"/>
      <c r="C192" s="11"/>
      <c r="D192" s="10"/>
      <c r="E192" s="13"/>
      <c r="F192" s="10"/>
      <c r="G192" s="14" t="str">
        <f aca="false">IF(OR(E192="",F192=""),"",E192*F192/5)</f>
        <v/>
      </c>
      <c r="H192" s="10"/>
      <c r="I192" s="11"/>
      <c r="J192" s="11"/>
      <c r="K192" s="10"/>
      <c r="L192" s="10"/>
      <c r="M192" s="12"/>
      <c r="N192" s="14" t="str">
        <f aca="false">IF(F192="","",IF(AND(F192&gt;=4,H192=""),"Falta evidencia",IF(AND(F192&lt;=2,I192=""),"Falta brecha","OK")))</f>
        <v/>
      </c>
    </row>
    <row r="193" customFormat="false" ht="15" hidden="false" customHeight="false" outlineLevel="0" collapsed="false">
      <c r="A193" s="10"/>
      <c r="B193" s="10"/>
      <c r="C193" s="11"/>
      <c r="D193" s="10"/>
      <c r="E193" s="13"/>
      <c r="F193" s="10"/>
      <c r="G193" s="14" t="str">
        <f aca="false">IF(OR(E193="",F193=""),"",E193*F193/5)</f>
        <v/>
      </c>
      <c r="H193" s="10"/>
      <c r="I193" s="11"/>
      <c r="J193" s="11"/>
      <c r="K193" s="10"/>
      <c r="L193" s="10"/>
      <c r="M193" s="12"/>
      <c r="N193" s="14" t="str">
        <f aca="false">IF(F193="","",IF(AND(F193&gt;=4,H193=""),"Falta evidencia",IF(AND(F193&lt;=2,I193=""),"Falta brecha","OK")))</f>
        <v/>
      </c>
    </row>
    <row r="194" customFormat="false" ht="15" hidden="false" customHeight="false" outlineLevel="0" collapsed="false">
      <c r="A194" s="10"/>
      <c r="B194" s="10"/>
      <c r="C194" s="11"/>
      <c r="D194" s="10"/>
      <c r="E194" s="13"/>
      <c r="F194" s="10"/>
      <c r="G194" s="14" t="str">
        <f aca="false">IF(OR(E194="",F194=""),"",E194*F194/5)</f>
        <v/>
      </c>
      <c r="H194" s="10"/>
      <c r="I194" s="11"/>
      <c r="J194" s="11"/>
      <c r="K194" s="10"/>
      <c r="L194" s="10"/>
      <c r="M194" s="12"/>
      <c r="N194" s="14" t="str">
        <f aca="false">IF(F194="","",IF(AND(F194&gt;=4,H194=""),"Falta evidencia",IF(AND(F194&lt;=2,I194=""),"Falta brecha","OK")))</f>
        <v/>
      </c>
    </row>
    <row r="195" customFormat="false" ht="15" hidden="false" customHeight="false" outlineLevel="0" collapsed="false">
      <c r="A195" s="10"/>
      <c r="B195" s="10"/>
      <c r="C195" s="11"/>
      <c r="D195" s="10"/>
      <c r="E195" s="13"/>
      <c r="F195" s="10"/>
      <c r="G195" s="14" t="str">
        <f aca="false">IF(OR(E195="",F195=""),"",E195*F195/5)</f>
        <v/>
      </c>
      <c r="H195" s="10"/>
      <c r="I195" s="11"/>
      <c r="J195" s="11"/>
      <c r="K195" s="10"/>
      <c r="L195" s="10"/>
      <c r="M195" s="12"/>
      <c r="N195" s="14" t="str">
        <f aca="false">IF(F195="","",IF(AND(F195&gt;=4,H195=""),"Falta evidencia",IF(AND(F195&lt;=2,I195=""),"Falta brecha","OK")))</f>
        <v/>
      </c>
    </row>
    <row r="196" customFormat="false" ht="15" hidden="false" customHeight="false" outlineLevel="0" collapsed="false">
      <c r="A196" s="10"/>
      <c r="B196" s="10"/>
      <c r="C196" s="11"/>
      <c r="D196" s="10"/>
      <c r="E196" s="13"/>
      <c r="F196" s="10"/>
      <c r="G196" s="14" t="str">
        <f aca="false">IF(OR(E196="",F196=""),"",E196*F196/5)</f>
        <v/>
      </c>
      <c r="H196" s="10"/>
      <c r="I196" s="11"/>
      <c r="J196" s="11"/>
      <c r="K196" s="10"/>
      <c r="L196" s="10"/>
      <c r="M196" s="12"/>
      <c r="N196" s="14" t="str">
        <f aca="false">IF(F196="","",IF(AND(F196&gt;=4,H196=""),"Falta evidencia",IF(AND(F196&lt;=2,I196=""),"Falta brecha","OK")))</f>
        <v/>
      </c>
    </row>
    <row r="197" customFormat="false" ht="15" hidden="false" customHeight="false" outlineLevel="0" collapsed="false">
      <c r="A197" s="10"/>
      <c r="B197" s="10"/>
      <c r="C197" s="11"/>
      <c r="D197" s="10"/>
      <c r="E197" s="13"/>
      <c r="F197" s="10"/>
      <c r="G197" s="14" t="str">
        <f aca="false">IF(OR(E197="",F197=""),"",E197*F197/5)</f>
        <v/>
      </c>
      <c r="H197" s="10"/>
      <c r="I197" s="11"/>
      <c r="J197" s="11"/>
      <c r="K197" s="10"/>
      <c r="L197" s="10"/>
      <c r="M197" s="12"/>
      <c r="N197" s="14" t="str">
        <f aca="false">IF(F197="","",IF(AND(F197&gt;=4,H197=""),"Falta evidencia",IF(AND(F197&lt;=2,I197=""),"Falta brecha","OK")))</f>
        <v/>
      </c>
    </row>
    <row r="198" customFormat="false" ht="15" hidden="false" customHeight="false" outlineLevel="0" collapsed="false">
      <c r="A198" s="10"/>
      <c r="B198" s="10"/>
      <c r="C198" s="11"/>
      <c r="D198" s="10"/>
      <c r="E198" s="13"/>
      <c r="F198" s="10"/>
      <c r="G198" s="14" t="str">
        <f aca="false">IF(OR(E198="",F198=""),"",E198*F198/5)</f>
        <v/>
      </c>
      <c r="H198" s="10"/>
      <c r="I198" s="11"/>
      <c r="J198" s="11"/>
      <c r="K198" s="10"/>
      <c r="L198" s="10"/>
      <c r="M198" s="12"/>
      <c r="N198" s="14" t="str">
        <f aca="false">IF(F198="","",IF(AND(F198&gt;=4,H198=""),"Falta evidencia",IF(AND(F198&lt;=2,I198=""),"Falta brecha","OK")))</f>
        <v/>
      </c>
    </row>
    <row r="199" customFormat="false" ht="15" hidden="false" customHeight="false" outlineLevel="0" collapsed="false">
      <c r="A199" s="10"/>
      <c r="B199" s="10"/>
      <c r="C199" s="11"/>
      <c r="D199" s="10"/>
      <c r="E199" s="13"/>
      <c r="F199" s="10"/>
      <c r="G199" s="14" t="str">
        <f aca="false">IF(OR(E199="",F199=""),"",E199*F199/5)</f>
        <v/>
      </c>
      <c r="H199" s="10"/>
      <c r="I199" s="11"/>
      <c r="J199" s="11"/>
      <c r="K199" s="10"/>
      <c r="L199" s="10"/>
      <c r="M199" s="12"/>
      <c r="N199" s="14" t="str">
        <f aca="false">IF(F199="","",IF(AND(F199&gt;=4,H199=""),"Falta evidencia",IF(AND(F199&lt;=2,I199=""),"Falta brecha","OK")))</f>
        <v/>
      </c>
    </row>
    <row r="200" customFormat="false" ht="15" hidden="false" customHeight="false" outlineLevel="0" collapsed="false">
      <c r="A200" s="10"/>
      <c r="B200" s="10"/>
      <c r="C200" s="11"/>
      <c r="D200" s="10"/>
      <c r="E200" s="13"/>
      <c r="F200" s="10"/>
      <c r="G200" s="14" t="str">
        <f aca="false">IF(OR(E200="",F200=""),"",E200*F200/5)</f>
        <v/>
      </c>
      <c r="H200" s="10"/>
      <c r="I200" s="11"/>
      <c r="J200" s="11"/>
      <c r="K200" s="10"/>
      <c r="L200" s="10"/>
      <c r="M200" s="12"/>
      <c r="N200" s="14" t="str">
        <f aca="false">IF(F200="","",IF(AND(F200&gt;=4,H200=""),"Falta evidencia",IF(AND(F200&lt;=2,I200=""),"Falta brecha","OK")))</f>
        <v/>
      </c>
    </row>
    <row r="201" customFormat="false" ht="15" hidden="false" customHeight="false" outlineLevel="0" collapsed="false">
      <c r="A201" s="10"/>
      <c r="B201" s="10"/>
      <c r="C201" s="11"/>
      <c r="D201" s="10"/>
      <c r="E201" s="13"/>
      <c r="F201" s="10"/>
      <c r="G201" s="14" t="str">
        <f aca="false">IF(OR(E201="",F201=""),"",E201*F201/5)</f>
        <v/>
      </c>
      <c r="H201" s="10"/>
      <c r="I201" s="11"/>
      <c r="J201" s="11"/>
      <c r="K201" s="10"/>
      <c r="L201" s="10"/>
      <c r="M201" s="12"/>
      <c r="N201" s="14" t="str">
        <f aca="false">IF(F201="","",IF(AND(F201&gt;=4,H201=""),"Falta evidencia",IF(AND(F201&lt;=2,I201=""),"Falta brecha","OK")))</f>
        <v/>
      </c>
    </row>
    <row r="202" customFormat="false" ht="15" hidden="false" customHeight="false" outlineLevel="0" collapsed="false">
      <c r="A202" s="10"/>
      <c r="B202" s="10"/>
      <c r="C202" s="11"/>
      <c r="D202" s="10"/>
      <c r="E202" s="13"/>
      <c r="F202" s="10"/>
      <c r="G202" s="14" t="str">
        <f aca="false">IF(OR(E202="",F202=""),"",E202*F202/5)</f>
        <v/>
      </c>
      <c r="H202" s="10"/>
      <c r="I202" s="11"/>
      <c r="J202" s="11"/>
      <c r="K202" s="10"/>
      <c r="L202" s="10"/>
      <c r="M202" s="12"/>
      <c r="N202" s="14" t="str">
        <f aca="false">IF(F202="","",IF(AND(F202&gt;=4,H202=""),"Falta evidencia",IF(AND(F202&lt;=2,I202=""),"Falta brecha","OK")))</f>
        <v/>
      </c>
    </row>
    <row r="203" customFormat="false" ht="15" hidden="false" customHeight="false" outlineLevel="0" collapsed="false">
      <c r="A203" s="10"/>
      <c r="B203" s="10"/>
      <c r="C203" s="11"/>
      <c r="D203" s="10"/>
      <c r="E203" s="13"/>
      <c r="F203" s="10"/>
      <c r="G203" s="14" t="str">
        <f aca="false">IF(OR(E203="",F203=""),"",E203*F203/5)</f>
        <v/>
      </c>
      <c r="H203" s="10"/>
      <c r="I203" s="11"/>
      <c r="J203" s="11"/>
      <c r="K203" s="10"/>
      <c r="L203" s="10"/>
      <c r="M203" s="12"/>
      <c r="N203" s="14" t="str">
        <f aca="false">IF(F203="","",IF(AND(F203&gt;=4,H203=""),"Falta evidencia",IF(AND(F203&lt;=2,I203=""),"Falta brecha","OK")))</f>
        <v/>
      </c>
    </row>
    <row r="204" customFormat="false" ht="15" hidden="false" customHeight="false" outlineLevel="0" collapsed="false">
      <c r="A204" s="10"/>
      <c r="B204" s="10"/>
      <c r="C204" s="11"/>
      <c r="D204" s="10"/>
      <c r="E204" s="13"/>
      <c r="F204" s="10"/>
      <c r="G204" s="14" t="str">
        <f aca="false">IF(OR(E204="",F204=""),"",E204*F204/5)</f>
        <v/>
      </c>
      <c r="H204" s="10"/>
      <c r="I204" s="11"/>
      <c r="J204" s="11"/>
      <c r="K204" s="10"/>
      <c r="L204" s="10"/>
      <c r="M204" s="12"/>
      <c r="N204" s="14" t="str">
        <f aca="false">IF(F204="","",IF(AND(F204&gt;=4,H204=""),"Falta evidencia",IF(AND(F204&lt;=2,I204=""),"Falta brecha","OK")))</f>
        <v/>
      </c>
    </row>
    <row r="205" customFormat="false" ht="15" hidden="false" customHeight="false" outlineLevel="0" collapsed="false">
      <c r="A205" s="10"/>
      <c r="B205" s="10"/>
      <c r="C205" s="11"/>
      <c r="D205" s="10"/>
      <c r="E205" s="13"/>
      <c r="F205" s="10"/>
      <c r="G205" s="14" t="str">
        <f aca="false">IF(OR(E205="",F205=""),"",E205*F205/5)</f>
        <v/>
      </c>
      <c r="H205" s="10"/>
      <c r="I205" s="11"/>
      <c r="J205" s="11"/>
      <c r="K205" s="10"/>
      <c r="L205" s="10"/>
      <c r="M205" s="12"/>
      <c r="N205" s="14" t="str">
        <f aca="false">IF(F205="","",IF(AND(F205&gt;=4,H205=""),"Falta evidencia",IF(AND(F205&lt;=2,I205=""),"Falta brecha","OK")))</f>
        <v/>
      </c>
    </row>
  </sheetData>
  <conditionalFormatting sqref="N6:N205">
    <cfRule type="expression" priority="2" aboveAverage="0" equalAverage="0" bottom="0" percent="0" rank="0" text="" dxfId="5">
      <formula>AND(LEN(N6)&gt;0,N6&lt;&gt;"OK",N6&lt;&gt;"Vigente",N6&lt;&gt;"Sí",N6&lt;&gt;"Efectivo",N6&lt;&gt;"Completo",N6&lt;&gt;"N/A",N6&lt;&gt;"En plazo",N6&lt;&gt;"Suficiente",N6&lt;&gt;"Notificado en plazo")</formula>
    </cfRule>
  </conditionalFormatting>
  <dataValidations count="3">
    <dataValidation allowBlank="true" error="Seleccione un valor de la lista desplegable." errorStyle="stop" errorTitle="Valor no admitido" operator="between" showDropDown="false" showErrorMessage="true" showInputMessage="false" sqref="B6:B205" type="list">
      <formula1>L_Dominio_Prov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D6:D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F6:F205" type="list">
      <formula1>L_Punt05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198</v>
      </c>
    </row>
    <row r="2" customFormat="false" ht="15" hidden="false" customHeight="false" outlineLevel="0" collapsed="false">
      <c r="A2" s="6" t="s">
        <v>199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15" t="s">
        <v>200</v>
      </c>
      <c r="B5" s="15" t="s">
        <v>201</v>
      </c>
      <c r="C5" s="15" t="s">
        <v>38</v>
      </c>
    </row>
    <row r="6" customFormat="false" ht="15" hidden="false" customHeight="false" outlineLevel="0" collapsed="false">
      <c r="A6" s="16" t="s">
        <v>202</v>
      </c>
      <c r="B6" s="16" t="s">
        <v>203</v>
      </c>
      <c r="C6" s="17" t="s">
        <v>204</v>
      </c>
    </row>
    <row r="7" customFormat="false" ht="15" hidden="false" customHeight="false" outlineLevel="0" collapsed="false">
      <c r="A7" s="16" t="s">
        <v>202</v>
      </c>
      <c r="B7" s="16" t="s">
        <v>205</v>
      </c>
      <c r="C7" s="17" t="s">
        <v>206</v>
      </c>
    </row>
    <row r="8" customFormat="false" ht="15" hidden="false" customHeight="false" outlineLevel="0" collapsed="false">
      <c r="A8" s="16" t="s">
        <v>202</v>
      </c>
      <c r="B8" s="16" t="s">
        <v>207</v>
      </c>
      <c r="C8" s="17" t="s">
        <v>208</v>
      </c>
    </row>
    <row r="9" customFormat="false" ht="15" hidden="false" customHeight="false" outlineLevel="0" collapsed="false">
      <c r="A9" s="16" t="s">
        <v>202</v>
      </c>
      <c r="B9" s="16" t="s">
        <v>209</v>
      </c>
      <c r="C9" s="17" t="s">
        <v>210</v>
      </c>
    </row>
    <row r="10" customFormat="false" ht="15" hidden="false" customHeight="false" outlineLevel="0" collapsed="false">
      <c r="A10" s="16" t="s">
        <v>202</v>
      </c>
      <c r="B10" s="16" t="s">
        <v>211</v>
      </c>
      <c r="C10" s="17" t="s">
        <v>212</v>
      </c>
    </row>
    <row r="11" customFormat="false" ht="15" hidden="false" customHeight="false" outlineLevel="0" collapsed="false">
      <c r="A11" s="16" t="s">
        <v>202</v>
      </c>
      <c r="B11" s="16" t="s">
        <v>213</v>
      </c>
      <c r="C11" s="17" t="s">
        <v>214</v>
      </c>
    </row>
    <row r="12" customFormat="false" ht="15" hidden="false" customHeight="false" outlineLevel="0" collapsed="false">
      <c r="A12" s="16" t="s">
        <v>202</v>
      </c>
      <c r="B12" s="16" t="s">
        <v>215</v>
      </c>
      <c r="C12" s="17" t="s">
        <v>216</v>
      </c>
    </row>
    <row r="13" customFormat="false" ht="15" hidden="false" customHeight="false" outlineLevel="0" collapsed="false">
      <c r="A13" s="16" t="s">
        <v>202</v>
      </c>
      <c r="B13" s="16" t="s">
        <v>217</v>
      </c>
      <c r="C13" s="17" t="s">
        <v>218</v>
      </c>
    </row>
    <row r="14" customFormat="false" ht="15" hidden="false" customHeight="false" outlineLevel="0" collapsed="false">
      <c r="A14" s="16" t="s">
        <v>202</v>
      </c>
      <c r="B14" s="16" t="s">
        <v>219</v>
      </c>
      <c r="C14" s="17" t="s">
        <v>220</v>
      </c>
    </row>
    <row r="15" customFormat="false" ht="15" hidden="false" customHeight="false" outlineLevel="0" collapsed="false">
      <c r="A15" s="16" t="s">
        <v>202</v>
      </c>
      <c r="B15" s="16" t="s">
        <v>221</v>
      </c>
      <c r="C15" s="17" t="s">
        <v>222</v>
      </c>
    </row>
    <row r="16" customFormat="false" ht="15" hidden="false" customHeight="false" outlineLevel="0" collapsed="false">
      <c r="A16" s="16" t="s">
        <v>202</v>
      </c>
      <c r="B16" s="16" t="s">
        <v>223</v>
      </c>
      <c r="C16" s="17" t="s">
        <v>224</v>
      </c>
    </row>
    <row r="17" customFormat="false" ht="15" hidden="false" customHeight="false" outlineLevel="0" collapsed="false">
      <c r="A17" s="16" t="s">
        <v>202</v>
      </c>
      <c r="B17" s="16" t="s">
        <v>225</v>
      </c>
      <c r="C17" s="17" t="s">
        <v>226</v>
      </c>
    </row>
    <row r="18" customFormat="false" ht="15" hidden="false" customHeight="false" outlineLevel="0" collapsed="false">
      <c r="A18" s="16" t="s">
        <v>202</v>
      </c>
      <c r="B18" s="16" t="s">
        <v>227</v>
      </c>
      <c r="C18" s="17" t="s">
        <v>228</v>
      </c>
    </row>
    <row r="19" customFormat="false" ht="15" hidden="false" customHeight="false" outlineLevel="0" collapsed="false">
      <c r="A19" s="16" t="s">
        <v>202</v>
      </c>
      <c r="B19" s="16" t="s">
        <v>229</v>
      </c>
      <c r="C19" s="17" t="s">
        <v>230</v>
      </c>
    </row>
    <row r="20" customFormat="false" ht="15" hidden="false" customHeight="false" outlineLevel="0" collapsed="false">
      <c r="A20" s="16" t="s">
        <v>202</v>
      </c>
      <c r="B20" s="16" t="s">
        <v>231</v>
      </c>
      <c r="C20" s="17" t="s">
        <v>232</v>
      </c>
    </row>
    <row r="21" customFormat="false" ht="15" hidden="false" customHeight="false" outlineLevel="0" collapsed="false">
      <c r="A21" s="16" t="s">
        <v>233</v>
      </c>
      <c r="B21" s="16" t="s">
        <v>234</v>
      </c>
      <c r="C21" s="17" t="n">
        <v>15</v>
      </c>
    </row>
    <row r="22" customFormat="false" ht="15" hidden="false" customHeight="false" outlineLevel="0" collapsed="false">
      <c r="A22" s="16" t="s">
        <v>233</v>
      </c>
      <c r="B22" s="16" t="s">
        <v>235</v>
      </c>
      <c r="C22" s="17" t="n">
        <v>8</v>
      </c>
    </row>
    <row r="23" customFormat="false" ht="15" hidden="false" customHeight="false" outlineLevel="0" collapsed="false">
      <c r="A23" s="16" t="s">
        <v>233</v>
      </c>
      <c r="B23" s="16" t="s">
        <v>236</v>
      </c>
      <c r="C23" s="17" t="n">
        <v>4</v>
      </c>
    </row>
    <row r="24" customFormat="false" ht="15" hidden="false" customHeight="false" outlineLevel="0" collapsed="false">
      <c r="A24" s="16" t="s">
        <v>237</v>
      </c>
      <c r="B24" s="16" t="s">
        <v>238</v>
      </c>
      <c r="C24" s="17" t="n">
        <v>4</v>
      </c>
    </row>
    <row r="25" customFormat="false" ht="15" hidden="false" customHeight="false" outlineLevel="0" collapsed="false">
      <c r="A25" s="16" t="s">
        <v>237</v>
      </c>
      <c r="B25" s="16" t="s">
        <v>239</v>
      </c>
      <c r="C25" s="17" t="n">
        <v>6</v>
      </c>
    </row>
    <row r="26" customFormat="false" ht="15" hidden="false" customHeight="false" outlineLevel="0" collapsed="false">
      <c r="A26" s="16" t="s">
        <v>237</v>
      </c>
      <c r="B26" s="16" t="s">
        <v>240</v>
      </c>
      <c r="C26" s="17" t="n">
        <v>9</v>
      </c>
    </row>
    <row r="27" customFormat="false" ht="15" hidden="false" customHeight="false" outlineLevel="0" collapsed="false">
      <c r="A27" s="16" t="s">
        <v>237</v>
      </c>
      <c r="B27" s="16" t="s">
        <v>241</v>
      </c>
      <c r="C27" s="17" t="n">
        <v>12</v>
      </c>
    </row>
    <row r="28" customFormat="false" ht="15" hidden="false" customHeight="false" outlineLevel="0" collapsed="false">
      <c r="A28" s="16" t="s">
        <v>242</v>
      </c>
      <c r="B28" s="16" t="s">
        <v>243</v>
      </c>
      <c r="C28" s="17" t="n">
        <v>30</v>
      </c>
    </row>
    <row r="29" customFormat="false" ht="15" hidden="false" customHeight="false" outlineLevel="0" collapsed="false">
      <c r="A29" s="16" t="s">
        <v>244</v>
      </c>
      <c r="B29" s="16" t="s">
        <v>245</v>
      </c>
      <c r="C29" s="17" t="n">
        <v>12</v>
      </c>
    </row>
    <row r="30" customFormat="false" ht="15" hidden="false" customHeight="false" outlineLevel="0" collapsed="false">
      <c r="A30" s="16" t="s">
        <v>244</v>
      </c>
      <c r="B30" s="16" t="s">
        <v>246</v>
      </c>
      <c r="C30" s="17" t="n">
        <v>6</v>
      </c>
    </row>
    <row r="31" customFormat="false" ht="15" hidden="false" customHeight="false" outlineLevel="0" collapsed="false">
      <c r="A31" s="16" t="s">
        <v>247</v>
      </c>
      <c r="B31" s="16" t="s">
        <v>248</v>
      </c>
      <c r="C31" s="17" t="n">
        <v>80</v>
      </c>
    </row>
    <row r="32" customFormat="false" ht="15" hidden="false" customHeight="false" outlineLevel="0" collapsed="false">
      <c r="A32" s="16" t="s">
        <v>247</v>
      </c>
      <c r="B32" s="16" t="s">
        <v>249</v>
      </c>
      <c r="C32" s="17" t="n">
        <v>60</v>
      </c>
    </row>
    <row r="33" customFormat="false" ht="15" hidden="false" customHeight="false" outlineLevel="0" collapsed="false">
      <c r="A33" s="16" t="s">
        <v>250</v>
      </c>
      <c r="B33" s="16" t="s">
        <v>251</v>
      </c>
      <c r="C33" s="17" t="n">
        <v>0.8</v>
      </c>
    </row>
    <row r="34" customFormat="false" ht="15" hidden="false" customHeight="false" outlineLevel="0" collapsed="false">
      <c r="A34" s="16" t="s">
        <v>250</v>
      </c>
      <c r="B34" s="16" t="s">
        <v>252</v>
      </c>
      <c r="C34" s="17" t="n">
        <v>0.1</v>
      </c>
    </row>
    <row r="35" customFormat="false" ht="15" hidden="false" customHeight="false" outlineLevel="0" collapsed="false">
      <c r="A35" s="16" t="s">
        <v>250</v>
      </c>
      <c r="B35" s="16" t="s">
        <v>253</v>
      </c>
      <c r="C35" s="17" t="n">
        <v>100</v>
      </c>
    </row>
    <row r="36" customFormat="false" ht="15" hidden="false" customHeight="false" outlineLevel="0" collapsed="false">
      <c r="A36" s="16" t="s">
        <v>254</v>
      </c>
      <c r="B36" s="16" t="s">
        <v>255</v>
      </c>
      <c r="C36" s="17" t="n">
        <v>80</v>
      </c>
    </row>
    <row r="37" customFormat="false" ht="15" hidden="false" customHeight="false" outlineLevel="0" collapsed="false">
      <c r="A37" s="16" t="s">
        <v>256</v>
      </c>
      <c r="B37" s="16" t="s">
        <v>257</v>
      </c>
      <c r="C37" s="17" t="n">
        <v>90</v>
      </c>
    </row>
    <row r="38" customFormat="false" ht="15" hidden="false" customHeight="false" outlineLevel="0" collapsed="false">
      <c r="A38" s="16" t="s">
        <v>256</v>
      </c>
      <c r="B38" s="16" t="s">
        <v>258</v>
      </c>
      <c r="C38" s="17" t="n">
        <v>80</v>
      </c>
    </row>
    <row r="39" customFormat="false" ht="15" hidden="false" customHeight="false" outlineLevel="0" collapsed="false">
      <c r="A39" s="16" t="s">
        <v>259</v>
      </c>
      <c r="B39" s="16" t="s">
        <v>260</v>
      </c>
      <c r="C39" s="17" t="n">
        <v>30</v>
      </c>
    </row>
    <row r="40" customFormat="false" ht="15" hidden="false" customHeight="false" outlineLevel="0" collapsed="false">
      <c r="A40" s="16" t="s">
        <v>259</v>
      </c>
      <c r="B40" s="16" t="s">
        <v>261</v>
      </c>
      <c r="C40" s="17" t="n">
        <v>90</v>
      </c>
    </row>
    <row r="41" customFormat="false" ht="15" hidden="false" customHeight="false" outlineLevel="0" collapsed="false">
      <c r="A41" s="16" t="s">
        <v>262</v>
      </c>
      <c r="B41" s="16" t="s">
        <v>263</v>
      </c>
      <c r="C41" s="17" t="n">
        <v>3</v>
      </c>
    </row>
    <row r="42" customFormat="false" ht="15" hidden="false" customHeight="false" outlineLevel="0" collapsed="false">
      <c r="A42" s="16" t="s">
        <v>264</v>
      </c>
      <c r="B42" s="16" t="s">
        <v>265</v>
      </c>
      <c r="C42" s="17" t="n">
        <v>72</v>
      </c>
    </row>
    <row r="43" customFormat="false" ht="15" hidden="false" customHeight="false" outlineLevel="0" collapsed="false">
      <c r="A43" s="16" t="s">
        <v>264</v>
      </c>
      <c r="B43" s="16" t="s">
        <v>266</v>
      </c>
      <c r="C43" s="17" t="n">
        <v>24</v>
      </c>
    </row>
    <row r="44" customFormat="false" ht="15" hidden="false" customHeight="false" outlineLevel="0" collapsed="false">
      <c r="A44" s="16" t="s">
        <v>264</v>
      </c>
      <c r="B44" s="16" t="s">
        <v>267</v>
      </c>
      <c r="C44" s="17" t="n">
        <v>72</v>
      </c>
    </row>
    <row r="45" customFormat="false" ht="15" hidden="false" customHeight="false" outlineLevel="0" collapsed="false">
      <c r="A45" s="16" t="s">
        <v>264</v>
      </c>
      <c r="B45" s="16" t="s">
        <v>268</v>
      </c>
      <c r="C45" s="17" t="n">
        <v>720</v>
      </c>
    </row>
    <row r="46" customFormat="false" ht="15" hidden="false" customHeight="false" outlineLevel="0" collapsed="false">
      <c r="A46" s="16" t="s">
        <v>264</v>
      </c>
      <c r="B46" s="16" t="s">
        <v>269</v>
      </c>
      <c r="C46" s="17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4"/>
  </cols>
  <sheetData>
    <row r="1" customFormat="false" ht="15" hidden="false" customHeight="false" outlineLevel="0" collapsed="false">
      <c r="A1" s="18" t="s">
        <v>270</v>
      </c>
      <c r="B1" s="18" t="s">
        <v>271</v>
      </c>
      <c r="C1" s="18" t="s">
        <v>272</v>
      </c>
    </row>
    <row r="2" customFormat="false" ht="15" hidden="false" customHeight="false" outlineLevel="0" collapsed="false">
      <c r="A2" s="0" t="s">
        <v>115</v>
      </c>
      <c r="B2" s="0" t="n">
        <v>0</v>
      </c>
      <c r="C2" s="0" t="s">
        <v>133</v>
      </c>
    </row>
    <row r="3" customFormat="false" ht="15" hidden="false" customHeight="false" outlineLevel="0" collapsed="false">
      <c r="A3" s="0" t="s">
        <v>129</v>
      </c>
      <c r="B3" s="0" t="n">
        <v>1</v>
      </c>
      <c r="C3" s="0" t="s">
        <v>117</v>
      </c>
    </row>
    <row r="4" customFormat="false" ht="15" hidden="false" customHeight="false" outlineLevel="0" collapsed="false">
      <c r="A4" s="0" t="s">
        <v>143</v>
      </c>
      <c r="B4" s="0" t="n">
        <v>2</v>
      </c>
    </row>
    <row r="5" customFormat="false" ht="15" hidden="false" customHeight="false" outlineLevel="0" collapsed="false">
      <c r="A5" s="0" t="s">
        <v>154</v>
      </c>
      <c r="B5" s="0" t="n">
        <v>3</v>
      </c>
    </row>
    <row r="6" customFormat="false" ht="15" hidden="false" customHeight="false" outlineLevel="0" collapsed="false">
      <c r="A6" s="0" t="s">
        <v>163</v>
      </c>
      <c r="B6" s="0" t="n">
        <v>4</v>
      </c>
    </row>
    <row r="7" customFormat="false" ht="15" hidden="false" customHeight="false" outlineLevel="0" collapsed="false">
      <c r="A7" s="0" t="s">
        <v>172</v>
      </c>
      <c r="B7" s="0" t="n">
        <v>5</v>
      </c>
    </row>
    <row r="8" customFormat="false" ht="15" hidden="false" customHeight="false" outlineLevel="0" collapsed="false">
      <c r="A8" s="0" t="s">
        <v>181</v>
      </c>
    </row>
    <row r="9" customFormat="false" ht="15" hidden="false" customHeight="false" outlineLevel="0" collapsed="false">
      <c r="A9" s="0" t="s">
        <v>190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2026-09-19T15:43:13Z</dcterms:created>
  <dc:creator>openpyxl</dc:creator>
  <dc:description/>
  <dc:language>en-US</dc:language>
  <cp:lastModifiedBy/>
  <dcterms:modified xsi:type="dcterms:W3CDTF">2026-09-19T15:43:13Z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